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6" windowHeight="11160"/>
  </bookViews>
  <sheets>
    <sheet name="ортаңғы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6"/>
  <c r="L54"/>
  <c r="K54"/>
  <c r="J54"/>
  <c r="I54"/>
  <c r="H54"/>
  <c r="G54"/>
  <c r="F54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D38" l="1"/>
  <c r="D39"/>
  <c r="E40"/>
  <c r="D40" s="1"/>
  <c r="G45"/>
  <c r="E54"/>
  <c r="D54" s="1"/>
  <c r="H55" l="1"/>
  <c r="K55"/>
  <c r="J55"/>
  <c r="E46"/>
  <c r="D46"/>
  <c r="J46"/>
  <c r="I55"/>
  <c r="E50"/>
  <c r="D50"/>
  <c r="K46"/>
  <c r="G55"/>
  <c r="F55"/>
  <c r="D41"/>
  <c r="E55"/>
  <c r="D55"/>
  <c r="E59"/>
  <c r="D59"/>
  <c r="G46"/>
  <c r="F46"/>
  <c r="I46"/>
  <c r="H46"/>
  <c r="M55"/>
  <c r="L55"/>
  <c r="E41"/>
</calcChain>
</file>

<file path=xl/sharedStrings.xml><?xml version="1.0" encoding="utf-8"?>
<sst xmlns="http://schemas.openxmlformats.org/spreadsheetml/2006/main" count="529" uniqueCount="486">
  <si>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</si>
  <si>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</si>
  <si>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</si>
  <si>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</si>
  <si>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</si>
  <si>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</si>
  <si>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</si>
  <si>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</si>
  <si>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</si>
  <si>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</si>
  <si>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</si>
  <si>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</si>
  <si>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</si>
  <si>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</si>
  <si>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</si>
  <si>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</si>
  <si>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</si>
  <si>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</si>
  <si>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</si>
  <si>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</si>
  <si>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</si>
  <si>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</si>
  <si>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</si>
  <si>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</si>
  <si>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</si>
  <si>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</si>
  <si>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</si>
  <si>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</si>
  <si>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</si>
  <si>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</si>
  <si>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</si>
  <si>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</si>
  <si>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</si>
  <si>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</si>
  <si>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</si>
  <si>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</si>
  <si>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</si>
  <si>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</si>
  <si>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</si>
  <si>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</si>
  <si>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</si>
  <si>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</si>
  <si>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</si>
  <si>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</si>
  <si>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</si>
  <si>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</si>
  <si>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</si>
  <si>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</si>
  <si>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</si>
  <si>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</si>
  <si>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</si>
  <si>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</si>
  <si>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</si>
  <si>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</si>
  <si>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</si>
  <si>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</si>
  <si>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</si>
  <si>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</si>
  <si>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</si>
  <si>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</si>
  <si>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</si>
  <si>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</si>
  <si>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</si>
  <si>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</si>
  <si>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</si>
  <si>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</si>
  <si>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</si>
  <si>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</si>
  <si>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</si>
  <si>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</si>
  <si>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</si>
  <si>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</si>
  <si>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</si>
  <si>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</si>
  <si>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</si>
  <si>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</si>
  <si>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</si>
  <si>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</si>
  <si>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</si>
  <si>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</si>
  <si>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</si>
  <si>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</si>
  <si>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</si>
  <si>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</si>
  <si>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</si>
  <si>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</si>
  <si>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</si>
  <si>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</si>
  <si>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</si>
  <si>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</si>
  <si>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</si>
  <si>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</si>
  <si>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</si>
  <si>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</si>
  <si>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</si>
  <si>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</si>
  <si>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</si>
  <si>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</si>
  <si>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</si>
  <si>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</si>
  <si>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</si>
  <si>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</si>
  <si>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</si>
  <si>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</si>
  <si>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</si>
  <si>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</si>
  <si>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</si>
  <si>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</si>
  <si>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</si>
  <si>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</si>
  <si>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</si>
  <si>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</si>
  <si>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</si>
  <si>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</si>
  <si>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</si>
  <si>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</si>
  <si>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</si>
  <si>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</si>
  <si>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</si>
  <si>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</si>
  <si>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</si>
  <si>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</si>
  <si>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</si>
  <si>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</si>
  <si>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</si>
  <si>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</si>
  <si>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</si>
  <si>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</si>
  <si>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</si>
  <si>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</si>
  <si>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</si>
  <si>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</si>
  <si>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</si>
  <si>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</si>
  <si>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</si>
  <si>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</si>
  <si>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</si>
  <si>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</si>
  <si>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</si>
  <si>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</si>
  <si>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</si>
  <si>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</si>
  <si>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</si>
  <si>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</si>
  <si>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</si>
  <si>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</si>
  <si>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</si>
  <si>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</si>
  <si>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</si>
  <si>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</si>
  <si>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</si>
  <si>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</si>
  <si>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</si>
  <si>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</si>
  <si>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</si>
  <si>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</si>
  <si>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</si>
  <si>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</si>
  <si>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</si>
  <si>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</si>
  <si>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</si>
  <si>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</si>
  <si>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</si>
  <si>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</si>
  <si>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</si>
  <si>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</si>
  <si>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</si>
  <si>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</si>
  <si>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</si>
  <si>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</si>
  <si>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</si>
  <si>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</si>
  <si>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</si>
  <si>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</si>
  <si>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</si>
  <si>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</si>
  <si>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</si>
  <si>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</si>
  <si>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</si>
  <si>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</si>
  <si>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</si>
  <si>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</si>
  <si>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</si>
  <si>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</si>
  <si>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</si>
  <si>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</si>
  <si>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</si>
  <si>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</si>
  <si>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</si>
  <si>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</si>
  <si>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</si>
  <si>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</si>
  <si>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</si>
  <si>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</si>
  <si>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</si>
  <si>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</si>
  <si>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</si>
  <si>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</si>
  <si>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</si>
  <si>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</si>
  <si>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</si>
  <si>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</si>
  <si>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</si>
  <si>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</si>
  <si>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</si>
  <si>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</si>
  <si>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</si>
  <si>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</si>
  <si>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</si>
  <si>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</si>
  <si>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</si>
  <si>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</si>
  <si>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</si>
  <si>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</si>
  <si>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</si>
  <si>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</si>
  <si>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</si>
  <si>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</si>
  <si>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</si>
  <si>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</si>
  <si>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</si>
  <si>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</si>
  <si>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</si>
  <si>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</si>
  <si>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</si>
  <si>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</si>
  <si>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</si>
  <si>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</si>
  <si>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</si>
  <si>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</si>
  <si>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</si>
  <si>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</si>
  <si>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</si>
  <si>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</si>
  <si>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</si>
  <si>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</si>
  <si>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</si>
  <si>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</si>
  <si>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</si>
  <si>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</si>
  <si>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</si>
  <si>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</si>
  <si>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</si>
  <si>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</si>
  <si>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</si>
  <si>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</si>
  <si>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</si>
  <si>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</si>
  <si>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</si>
  <si>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</si>
  <si>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</si>
  <si>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</si>
  <si>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</si>
  <si>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</si>
  <si>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</si>
  <si>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</si>
  <si>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</si>
  <si>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</si>
  <si>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</si>
  <si>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</si>
  <si>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</si>
  <si>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</si>
  <si>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</si>
  <si>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</si>
  <si>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</si>
  <si>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</si>
  <si>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</si>
  <si>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</si>
  <si>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</si>
  <si>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</si>
  <si>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</si>
  <si>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</si>
  <si>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</si>
  <si>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</si>
  <si>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</si>
  <si>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</si>
  <si>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</si>
  <si>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</si>
  <si>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</si>
  <si>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</si>
  <si>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</si>
  <si>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</si>
  <si>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</si>
  <si>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</si>
  <si>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</si>
  <si>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</si>
  <si>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</si>
  <si>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</si>
  <si>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</si>
  <si>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</si>
  <si>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</si>
  <si>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</si>
  <si>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</si>
  <si>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</si>
  <si>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</si>
  <si>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</si>
  <si>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</si>
  <si>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</si>
  <si>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</si>
  <si>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</si>
  <si>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</si>
  <si>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</si>
  <si>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</si>
  <si>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</si>
  <si>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</si>
  <si>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</si>
  <si>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</si>
  <si>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</si>
  <si>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</si>
  <si>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</si>
  <si>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</si>
  <si>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</si>
  <si>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</si>
  <si>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</si>
  <si>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</si>
  <si>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</si>
  <si>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</si>
  <si>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</si>
  <si>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</si>
  <si>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</si>
  <si>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</si>
  <si>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</si>
  <si>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</si>
  <si>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</si>
  <si>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</si>
  <si>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</si>
  <si>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</si>
  <si>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</si>
  <si>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</si>
  <si>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</si>
  <si>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</si>
  <si>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</si>
  <si>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</si>
  <si>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</si>
  <si>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</si>
  <si>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</si>
  <si>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</si>
  <si>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</si>
  <si>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</si>
  <si>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</si>
  <si>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</si>
  <si>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</si>
  <si>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</si>
  <si>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</si>
  <si>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</si>
  <si>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</si>
  <si>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</si>
  <si>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</si>
  <si>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</si>
  <si>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</si>
  <si>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</si>
  <si>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</si>
  <si>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</si>
  <si>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</si>
  <si>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</si>
  <si>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</si>
  <si>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</si>
  <si>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</si>
  <si>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</si>
  <si>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</si>
  <si>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</si>
  <si>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</si>
  <si>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</si>
  <si>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</si>
  <si>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</si>
  <si>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</si>
  <si>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</si>
  <si>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</si>
  <si>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</si>
  <si>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</si>
  <si>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</si>
  <si>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</si>
  <si>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</si>
  <si>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</si>
  <si>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</si>
  <si>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</si>
  <si>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</si>
  <si>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</si>
  <si>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</si>
  <si>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</si>
  <si>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</si>
  <si>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</si>
  <si>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</si>
  <si>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</si>
  <si>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</si>
  <si>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</si>
  <si>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</si>
  <si>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</si>
  <si>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</si>
  <si>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</si>
  <si>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</si>
  <si>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</si>
  <si>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</si>
  <si>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</si>
  <si>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</si>
  <si>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</si>
  <si>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</si>
  <si>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</si>
  <si>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</si>
  <si>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</si>
  <si>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</si>
  <si>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</si>
  <si>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</si>
  <si>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</si>
  <si>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</si>
  <si>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</si>
  <si>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</si>
  <si>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</si>
  <si>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</si>
  <si>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</si>
  <si>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</si>
  <si>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</si>
  <si>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</si>
  <si>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</si>
  <si>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</si>
  <si>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</si>
  <si>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</si>
  <si>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</si>
  <si>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</si>
  <si>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</si>
  <si>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</si>
  <si>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</si>
  <si>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</si>
  <si>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</si>
  <si>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</si>
  <si>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</si>
  <si>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</si>
  <si>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</si>
  <si>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</si>
  <si>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</si>
  <si>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</si>
  <si>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</si>
  <si>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</si>
  <si>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</si>
  <si>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</si>
  <si>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</si>
  <si>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</si>
  <si>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</si>
  <si>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</si>
  <si>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</si>
  <si>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</si>
  <si>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</si>
  <si>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</si>
  <si>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</si>
  <si>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</si>
  <si>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</si>
  <si>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</si>
  <si>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</si>
  <si>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</si>
  <si>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</si>
  <si>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</si>
  <si>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</si>
  <si>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</si>
  <si>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</si>
  <si>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</si>
  <si>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Уразалиев Имран Бауржанович</t>
  </si>
  <si>
    <t>Азамат Ұлықбек Кенжебекұлы</t>
  </si>
  <si>
    <t>Ғайнулла Айназар Рауанұлы</t>
  </si>
  <si>
    <t>Сериков Амир Оралбекович</t>
  </si>
  <si>
    <t>Бисенғали Фатима Наурызбайқызы</t>
  </si>
  <si>
    <t>Қуан Адина Ершатқызы</t>
  </si>
  <si>
    <t>Меңдібай Айару Елдосқызы</t>
  </si>
  <si>
    <t>Жақслық Айару Қуанышқызы</t>
  </si>
  <si>
    <t>Болат Шапағат Қанатқызы</t>
  </si>
  <si>
    <t>Жұмажан Аяла Ағатайқызы</t>
  </si>
  <si>
    <t>Бейбіт Асылым Асхатқызы</t>
  </si>
  <si>
    <t>Алтынбек Абдуғаппар Асыланбекұлы</t>
  </si>
  <si>
    <t>Мәлік Ақкенже Берікқызы</t>
  </si>
  <si>
    <t>Сабыр Аруна Өмірсерікқызы</t>
  </si>
  <si>
    <t>2023-2024</t>
  </si>
  <si>
    <t xml:space="preserve">Топ:Балбөбек </t>
  </si>
  <si>
    <t>аралық</t>
  </si>
  <si>
    <t xml:space="preserve">Өткізу кезеңі:  </t>
  </si>
  <si>
    <t>Өткізу мерзімі: қаңтар</t>
  </si>
  <si>
    <t xml:space="preserve">                                Ортаңғы жас тобына арналған (3 жастағы балалар) бақылау парағы</t>
  </si>
  <si>
    <t>Абдухами Ернұр Ерланұлы</t>
  </si>
  <si>
    <t>Алаш Диас Жарасұлы</t>
  </si>
  <si>
    <t>Арыстан Нұрмұқан Ринатұлы</t>
  </si>
  <si>
    <t>Ербулат Имран Ринатұлы</t>
  </si>
  <si>
    <t>Мирболат Айару Шыңғысқызы</t>
  </si>
  <si>
    <t>Нурхатов Нурадил Нурхатович</t>
  </si>
  <si>
    <t>Орынтай Мансұр Мирасұлы</t>
  </si>
  <si>
    <t>Рашиденов Ибрахим Мейирбекович</t>
  </si>
  <si>
    <t>Серік Алан Ерланұлы</t>
  </si>
  <si>
    <t>Қайрат Әміре Талғатұлы</t>
  </si>
  <si>
    <t>Қанатова Айару Айдосқызы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</si>
</sst>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T59"/>
  <sheetViews>
    <sheetView tabSelected="1" topLeftCell="A31" workbookViewId="0">
      <selection activeCell="H38" sqref="H38"/>
    </sheetView>
  </sheetViews>
  <sheetFormatPr defaultRowHeight="14.4"/>
  <cols>
    <col min="2" max="2" width="29.109375" customWidth="1"/>
  </cols>
  <sheetData>
    <row r="1" spans="1:254" ht="15.6">
      <c r="A1" s="4" t="s">
        <v>32</v>
      </c>
      <c r="B1" s="42" t="s">
        <v>474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5.6">
      <c r="A2" s="6" t="s">
        <v>454</v>
      </c>
      <c r="B2" s="5"/>
      <c r="C2" s="5" t="s">
        <v>469</v>
      </c>
      <c r="D2" s="5"/>
      <c r="E2" s="5"/>
      <c r="F2" s="5"/>
      <c r="G2" s="5" t="s">
        <v>470</v>
      </c>
      <c r="H2" s="5"/>
      <c r="I2" s="5"/>
      <c r="J2" s="8" t="s">
        <v>472</v>
      </c>
      <c r="K2" s="8"/>
      <c r="L2" s="9" t="s">
        <v>471</v>
      </c>
      <c r="M2" s="5"/>
      <c r="N2" s="5"/>
      <c r="O2" s="5" t="s">
        <v>473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3" t="s">
        <v>453</v>
      </c>
      <c r="IS2" s="53"/>
    </row>
    <row r="3" spans="1:254" ht="15.6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75" customHeight="1">
      <c r="A4" s="28" t="s">
        <v>0</v>
      </c>
      <c r="B4" s="28" t="s">
        <v>1</v>
      </c>
      <c r="C4" s="54" t="s">
        <v>19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5" t="s">
        <v>2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7"/>
      <c r="DD4" s="58" t="s">
        <v>21</v>
      </c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9" t="s">
        <v>24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1"/>
      <c r="HZ4" s="62" t="s">
        <v>27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</row>
    <row r="5" spans="1:254" ht="15.75" customHeight="1">
      <c r="A5" s="29"/>
      <c r="B5" s="29"/>
      <c r="C5" s="31" t="s">
        <v>20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18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3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51" t="s">
        <v>154</v>
      </c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49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31" t="s">
        <v>50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52" t="s">
        <v>33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 t="s">
        <v>25</v>
      </c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63" t="s">
        <v>34</v>
      </c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 t="s">
        <v>35</v>
      </c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22" t="s">
        <v>26</v>
      </c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4"/>
      <c r="HZ5" s="25" t="s">
        <v>28</v>
      </c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7"/>
    </row>
    <row r="6" spans="1:254" ht="15.6">
      <c r="A6" s="29"/>
      <c r="B6" s="29"/>
      <c r="C6" s="52" t="s">
        <v>70</v>
      </c>
      <c r="D6" s="52" t="s">
        <v>5</v>
      </c>
      <c r="E6" s="52" t="s">
        <v>6</v>
      </c>
      <c r="F6" s="52" t="s">
        <v>71</v>
      </c>
      <c r="G6" s="52" t="s">
        <v>7</v>
      </c>
      <c r="H6" s="52" t="s">
        <v>8</v>
      </c>
      <c r="I6" s="52" t="s">
        <v>72</v>
      </c>
      <c r="J6" s="52" t="s">
        <v>9</v>
      </c>
      <c r="K6" s="52" t="s">
        <v>10</v>
      </c>
      <c r="L6" s="52" t="s">
        <v>144</v>
      </c>
      <c r="M6" s="52" t="s">
        <v>9</v>
      </c>
      <c r="N6" s="52" t="s">
        <v>10</v>
      </c>
      <c r="O6" s="52" t="s">
        <v>73</v>
      </c>
      <c r="P6" s="52" t="s">
        <v>11</v>
      </c>
      <c r="Q6" s="52" t="s">
        <v>4</v>
      </c>
      <c r="R6" s="52" t="s">
        <v>74</v>
      </c>
      <c r="S6" s="52" t="s">
        <v>6</v>
      </c>
      <c r="T6" s="52" t="s">
        <v>12</v>
      </c>
      <c r="U6" s="52" t="s">
        <v>75</v>
      </c>
      <c r="V6" s="52" t="s">
        <v>6</v>
      </c>
      <c r="W6" s="52" t="s">
        <v>12</v>
      </c>
      <c r="X6" s="52" t="s">
        <v>76</v>
      </c>
      <c r="Y6" s="52"/>
      <c r="Z6" s="52"/>
      <c r="AA6" s="52" t="s">
        <v>77</v>
      </c>
      <c r="AB6" s="52"/>
      <c r="AC6" s="52"/>
      <c r="AD6" s="52" t="s">
        <v>78</v>
      </c>
      <c r="AE6" s="52"/>
      <c r="AF6" s="52"/>
      <c r="AG6" s="52" t="s">
        <v>145</v>
      </c>
      <c r="AH6" s="52"/>
      <c r="AI6" s="52"/>
      <c r="AJ6" s="52" t="s">
        <v>79</v>
      </c>
      <c r="AK6" s="52"/>
      <c r="AL6" s="52"/>
      <c r="AM6" s="52" t="s">
        <v>80</v>
      </c>
      <c r="AN6" s="52"/>
      <c r="AO6" s="52"/>
      <c r="AP6" s="51" t="s">
        <v>81</v>
      </c>
      <c r="AQ6" s="51"/>
      <c r="AR6" s="51"/>
      <c r="AS6" s="52" t="s">
        <v>82</v>
      </c>
      <c r="AT6" s="52"/>
      <c r="AU6" s="52"/>
      <c r="AV6" s="52" t="s">
        <v>83</v>
      </c>
      <c r="AW6" s="52"/>
      <c r="AX6" s="52"/>
      <c r="AY6" s="52" t="s">
        <v>84</v>
      </c>
      <c r="AZ6" s="52"/>
      <c r="BA6" s="52"/>
      <c r="BB6" s="52" t="s">
        <v>85</v>
      </c>
      <c r="BC6" s="52"/>
      <c r="BD6" s="52"/>
      <c r="BE6" s="52" t="s">
        <v>86</v>
      </c>
      <c r="BF6" s="52"/>
      <c r="BG6" s="52"/>
      <c r="BH6" s="51" t="s">
        <v>87</v>
      </c>
      <c r="BI6" s="51"/>
      <c r="BJ6" s="51"/>
      <c r="BK6" s="51" t="s">
        <v>146</v>
      </c>
      <c r="BL6" s="51"/>
      <c r="BM6" s="51"/>
      <c r="BN6" s="52" t="s">
        <v>88</v>
      </c>
      <c r="BO6" s="52"/>
      <c r="BP6" s="52"/>
      <c r="BQ6" s="52" t="s">
        <v>89</v>
      </c>
      <c r="BR6" s="52"/>
      <c r="BS6" s="52"/>
      <c r="BT6" s="51" t="s">
        <v>90</v>
      </c>
      <c r="BU6" s="51"/>
      <c r="BV6" s="51"/>
      <c r="BW6" s="52" t="s">
        <v>91</v>
      </c>
      <c r="BX6" s="52"/>
      <c r="BY6" s="52"/>
      <c r="BZ6" s="52" t="s">
        <v>92</v>
      </c>
      <c r="CA6" s="52"/>
      <c r="CB6" s="52"/>
      <c r="CC6" s="52" t="s">
        <v>93</v>
      </c>
      <c r="CD6" s="52"/>
      <c r="CE6" s="52"/>
      <c r="CF6" s="52" t="s">
        <v>94</v>
      </c>
      <c r="CG6" s="52"/>
      <c r="CH6" s="52"/>
      <c r="CI6" s="52" t="s">
        <v>95</v>
      </c>
      <c r="CJ6" s="52"/>
      <c r="CK6" s="52"/>
      <c r="CL6" s="52" t="s">
        <v>96</v>
      </c>
      <c r="CM6" s="52"/>
      <c r="CN6" s="52"/>
      <c r="CO6" s="52" t="s">
        <v>147</v>
      </c>
      <c r="CP6" s="52"/>
      <c r="CQ6" s="52"/>
      <c r="CR6" s="52" t="s">
        <v>97</v>
      </c>
      <c r="CS6" s="52"/>
      <c r="CT6" s="52"/>
      <c r="CU6" s="52" t="s">
        <v>98</v>
      </c>
      <c r="CV6" s="52"/>
      <c r="CW6" s="52"/>
      <c r="CX6" s="52" t="s">
        <v>99</v>
      </c>
      <c r="CY6" s="52"/>
      <c r="CZ6" s="52"/>
      <c r="DA6" s="52" t="s">
        <v>100</v>
      </c>
      <c r="DB6" s="52"/>
      <c r="DC6" s="52"/>
      <c r="DD6" s="51" t="s">
        <v>101</v>
      </c>
      <c r="DE6" s="51"/>
      <c r="DF6" s="51"/>
      <c r="DG6" s="51" t="s">
        <v>102</v>
      </c>
      <c r="DH6" s="51"/>
      <c r="DI6" s="51"/>
      <c r="DJ6" s="51" t="s">
        <v>103</v>
      </c>
      <c r="DK6" s="51"/>
      <c r="DL6" s="51"/>
      <c r="DM6" s="51" t="s">
        <v>148</v>
      </c>
      <c r="DN6" s="51"/>
      <c r="DO6" s="51"/>
      <c r="DP6" s="51" t="s">
        <v>104</v>
      </c>
      <c r="DQ6" s="51"/>
      <c r="DR6" s="51"/>
      <c r="DS6" s="51" t="s">
        <v>105</v>
      </c>
      <c r="DT6" s="51"/>
      <c r="DU6" s="51"/>
      <c r="DV6" s="51" t="s">
        <v>106</v>
      </c>
      <c r="DW6" s="51"/>
      <c r="DX6" s="51"/>
      <c r="DY6" s="51" t="s">
        <v>107</v>
      </c>
      <c r="DZ6" s="51"/>
      <c r="EA6" s="51"/>
      <c r="EB6" s="51" t="s">
        <v>108</v>
      </c>
      <c r="EC6" s="51"/>
      <c r="ED6" s="51"/>
      <c r="EE6" s="51" t="s">
        <v>109</v>
      </c>
      <c r="EF6" s="51"/>
      <c r="EG6" s="51"/>
      <c r="EH6" s="51" t="s">
        <v>149</v>
      </c>
      <c r="EI6" s="51"/>
      <c r="EJ6" s="51"/>
      <c r="EK6" s="51" t="s">
        <v>110</v>
      </c>
      <c r="EL6" s="51"/>
      <c r="EM6" s="51"/>
      <c r="EN6" s="51" t="s">
        <v>111</v>
      </c>
      <c r="EO6" s="51"/>
      <c r="EP6" s="51"/>
      <c r="EQ6" s="51" t="s">
        <v>112</v>
      </c>
      <c r="ER6" s="51"/>
      <c r="ES6" s="51"/>
      <c r="ET6" s="51" t="s">
        <v>113</v>
      </c>
      <c r="EU6" s="51"/>
      <c r="EV6" s="51"/>
      <c r="EW6" s="51" t="s">
        <v>114</v>
      </c>
      <c r="EX6" s="51"/>
      <c r="EY6" s="51"/>
      <c r="EZ6" s="51" t="s">
        <v>115</v>
      </c>
      <c r="FA6" s="51"/>
      <c r="FB6" s="51"/>
      <c r="FC6" s="51" t="s">
        <v>116</v>
      </c>
      <c r="FD6" s="51"/>
      <c r="FE6" s="51"/>
      <c r="FF6" s="51" t="s">
        <v>117</v>
      </c>
      <c r="FG6" s="51"/>
      <c r="FH6" s="51"/>
      <c r="FI6" s="51" t="s">
        <v>118</v>
      </c>
      <c r="FJ6" s="51"/>
      <c r="FK6" s="51"/>
      <c r="FL6" s="51" t="s">
        <v>150</v>
      </c>
      <c r="FM6" s="51"/>
      <c r="FN6" s="51"/>
      <c r="FO6" s="51" t="s">
        <v>119</v>
      </c>
      <c r="FP6" s="51"/>
      <c r="FQ6" s="51"/>
      <c r="FR6" s="51" t="s">
        <v>120</v>
      </c>
      <c r="FS6" s="51"/>
      <c r="FT6" s="51"/>
      <c r="FU6" s="51" t="s">
        <v>121</v>
      </c>
      <c r="FV6" s="51"/>
      <c r="FW6" s="51"/>
      <c r="FX6" s="51" t="s">
        <v>122</v>
      </c>
      <c r="FY6" s="51"/>
      <c r="FZ6" s="51"/>
      <c r="GA6" s="51" t="s">
        <v>123</v>
      </c>
      <c r="GB6" s="51"/>
      <c r="GC6" s="51"/>
      <c r="GD6" s="51" t="s">
        <v>124</v>
      </c>
      <c r="GE6" s="51"/>
      <c r="GF6" s="51"/>
      <c r="GG6" s="51" t="s">
        <v>125</v>
      </c>
      <c r="GH6" s="51"/>
      <c r="GI6" s="51"/>
      <c r="GJ6" s="51" t="s">
        <v>126</v>
      </c>
      <c r="GK6" s="51"/>
      <c r="GL6" s="51"/>
      <c r="GM6" s="51" t="s">
        <v>127</v>
      </c>
      <c r="GN6" s="51"/>
      <c r="GO6" s="51"/>
      <c r="GP6" s="51" t="s">
        <v>151</v>
      </c>
      <c r="GQ6" s="51"/>
      <c r="GR6" s="51"/>
      <c r="GS6" s="51" t="s">
        <v>128</v>
      </c>
      <c r="GT6" s="51"/>
      <c r="GU6" s="51"/>
      <c r="GV6" s="51" t="s">
        <v>129</v>
      </c>
      <c r="GW6" s="51"/>
      <c r="GX6" s="51"/>
      <c r="GY6" s="51" t="s">
        <v>130</v>
      </c>
      <c r="GZ6" s="51"/>
      <c r="HA6" s="51"/>
      <c r="HB6" s="51" t="s">
        <v>131</v>
      </c>
      <c r="HC6" s="51"/>
      <c r="HD6" s="51"/>
      <c r="HE6" s="51" t="s">
        <v>132</v>
      </c>
      <c r="HF6" s="51"/>
      <c r="HG6" s="51"/>
      <c r="HH6" s="51" t="s">
        <v>133</v>
      </c>
      <c r="HI6" s="51"/>
      <c r="HJ6" s="51"/>
      <c r="HK6" s="51" t="s">
        <v>134</v>
      </c>
      <c r="HL6" s="51"/>
      <c r="HM6" s="51"/>
      <c r="HN6" s="51" t="s">
        <v>135</v>
      </c>
      <c r="HO6" s="51"/>
      <c r="HP6" s="51"/>
      <c r="HQ6" s="51" t="s">
        <v>136</v>
      </c>
      <c r="HR6" s="51"/>
      <c r="HS6" s="51"/>
      <c r="HT6" s="51" t="s">
        <v>152</v>
      </c>
      <c r="HU6" s="51"/>
      <c r="HV6" s="51"/>
      <c r="HW6" s="51" t="s">
        <v>137</v>
      </c>
      <c r="HX6" s="51"/>
      <c r="HY6" s="51"/>
      <c r="HZ6" s="51" t="s">
        <v>138</v>
      </c>
      <c r="IA6" s="51"/>
      <c r="IB6" s="51"/>
      <c r="IC6" s="51" t="s">
        <v>139</v>
      </c>
      <c r="ID6" s="51"/>
      <c r="IE6" s="51"/>
      <c r="IF6" s="51" t="s">
        <v>140</v>
      </c>
      <c r="IG6" s="51"/>
      <c r="IH6" s="51"/>
      <c r="II6" s="51" t="s">
        <v>153</v>
      </c>
      <c r="IJ6" s="51"/>
      <c r="IK6" s="51"/>
      <c r="IL6" s="51" t="s">
        <v>141</v>
      </c>
      <c r="IM6" s="51"/>
      <c r="IN6" s="51"/>
      <c r="IO6" s="51" t="s">
        <v>142</v>
      </c>
      <c r="IP6" s="51"/>
      <c r="IQ6" s="51"/>
      <c r="IR6" s="51" t="s">
        <v>143</v>
      </c>
      <c r="IS6" s="51"/>
      <c r="IT6" s="51"/>
    </row>
    <row r="7" spans="1:254" ht="104.25" customHeight="1">
      <c r="A7" s="29"/>
      <c r="B7" s="29"/>
      <c r="C7" s="40" t="s">
        <v>413</v>
      </c>
      <c r="D7" s="40"/>
      <c r="E7" s="40"/>
      <c r="F7" s="40" t="s">
        <v>414</v>
      </c>
      <c r="G7" s="40"/>
      <c r="H7" s="40"/>
      <c r="I7" s="40" t="s">
        <v>415</v>
      </c>
      <c r="J7" s="40"/>
      <c r="K7" s="40"/>
      <c r="L7" s="40" t="s">
        <v>416</v>
      </c>
      <c r="M7" s="40"/>
      <c r="N7" s="40"/>
      <c r="O7" s="40" t="s">
        <v>417</v>
      </c>
      <c r="P7" s="40"/>
      <c r="Q7" s="40"/>
      <c r="R7" s="40" t="s">
        <v>418</v>
      </c>
      <c r="S7" s="40"/>
      <c r="T7" s="40"/>
      <c r="U7" s="40" t="s">
        <v>419</v>
      </c>
      <c r="V7" s="40"/>
      <c r="W7" s="40"/>
      <c r="X7" s="40" t="s">
        <v>420</v>
      </c>
      <c r="Y7" s="40"/>
      <c r="Z7" s="40"/>
      <c r="AA7" s="40" t="s">
        <v>421</v>
      </c>
      <c r="AB7" s="40"/>
      <c r="AC7" s="40"/>
      <c r="AD7" s="40" t="s">
        <v>422</v>
      </c>
      <c r="AE7" s="40"/>
      <c r="AF7" s="40"/>
      <c r="AG7" s="40" t="s">
        <v>423</v>
      </c>
      <c r="AH7" s="40"/>
      <c r="AI7" s="40"/>
      <c r="AJ7" s="40" t="s">
        <v>424</v>
      </c>
      <c r="AK7" s="40"/>
      <c r="AL7" s="40"/>
      <c r="AM7" s="40" t="s">
        <v>425</v>
      </c>
      <c r="AN7" s="40"/>
      <c r="AO7" s="40"/>
      <c r="AP7" s="40" t="s">
        <v>426</v>
      </c>
      <c r="AQ7" s="40"/>
      <c r="AR7" s="40"/>
      <c r="AS7" s="40" t="s">
        <v>427</v>
      </c>
      <c r="AT7" s="40"/>
      <c r="AU7" s="40"/>
      <c r="AV7" s="40" t="s">
        <v>428</v>
      </c>
      <c r="AW7" s="40"/>
      <c r="AX7" s="40"/>
      <c r="AY7" s="40" t="s">
        <v>429</v>
      </c>
      <c r="AZ7" s="40"/>
      <c r="BA7" s="40"/>
      <c r="BB7" s="40" t="s">
        <v>430</v>
      </c>
      <c r="BC7" s="40"/>
      <c r="BD7" s="40"/>
      <c r="BE7" s="40" t="s">
        <v>431</v>
      </c>
      <c r="BF7" s="40"/>
      <c r="BG7" s="40"/>
      <c r="BH7" s="40" t="s">
        <v>432</v>
      </c>
      <c r="BI7" s="40"/>
      <c r="BJ7" s="40"/>
      <c r="BK7" s="40" t="s">
        <v>433</v>
      </c>
      <c r="BL7" s="40"/>
      <c r="BM7" s="40"/>
      <c r="BN7" s="40" t="s">
        <v>434</v>
      </c>
      <c r="BO7" s="40"/>
      <c r="BP7" s="40"/>
      <c r="BQ7" s="40" t="s">
        <v>435</v>
      </c>
      <c r="BR7" s="40"/>
      <c r="BS7" s="40"/>
      <c r="BT7" s="40" t="s">
        <v>436</v>
      </c>
      <c r="BU7" s="40"/>
      <c r="BV7" s="40"/>
      <c r="BW7" s="40" t="s">
        <v>437</v>
      </c>
      <c r="BX7" s="40"/>
      <c r="BY7" s="40"/>
      <c r="BZ7" s="40" t="s">
        <v>287</v>
      </c>
      <c r="CA7" s="40"/>
      <c r="CB7" s="40"/>
      <c r="CC7" s="40" t="s">
        <v>438</v>
      </c>
      <c r="CD7" s="40"/>
      <c r="CE7" s="40"/>
      <c r="CF7" s="40" t="s">
        <v>439</v>
      </c>
      <c r="CG7" s="40"/>
      <c r="CH7" s="40"/>
      <c r="CI7" s="40" t="s">
        <v>440</v>
      </c>
      <c r="CJ7" s="40"/>
      <c r="CK7" s="40"/>
      <c r="CL7" s="40" t="s">
        <v>441</v>
      </c>
      <c r="CM7" s="40"/>
      <c r="CN7" s="40"/>
      <c r="CO7" s="40" t="s">
        <v>442</v>
      </c>
      <c r="CP7" s="40"/>
      <c r="CQ7" s="40"/>
      <c r="CR7" s="40" t="s">
        <v>443</v>
      </c>
      <c r="CS7" s="40"/>
      <c r="CT7" s="40"/>
      <c r="CU7" s="40" t="s">
        <v>444</v>
      </c>
      <c r="CV7" s="40"/>
      <c r="CW7" s="40"/>
      <c r="CX7" s="40" t="s">
        <v>445</v>
      </c>
      <c r="CY7" s="40"/>
      <c r="CZ7" s="40"/>
      <c r="DA7" s="40" t="s">
        <v>446</v>
      </c>
      <c r="DB7" s="40"/>
      <c r="DC7" s="40"/>
      <c r="DD7" s="40" t="s">
        <v>447</v>
      </c>
      <c r="DE7" s="40"/>
      <c r="DF7" s="40"/>
      <c r="DG7" s="40" t="s">
        <v>448</v>
      </c>
      <c r="DH7" s="40"/>
      <c r="DI7" s="40"/>
      <c r="DJ7" s="41" t="s">
        <v>449</v>
      </c>
      <c r="DK7" s="41"/>
      <c r="DL7" s="41"/>
      <c r="DM7" s="41" t="s">
        <v>450</v>
      </c>
      <c r="DN7" s="41"/>
      <c r="DO7" s="41"/>
      <c r="DP7" s="41" t="s">
        <v>451</v>
      </c>
      <c r="DQ7" s="41"/>
      <c r="DR7" s="41"/>
      <c r="DS7" s="41" t="s">
        <v>452</v>
      </c>
      <c r="DT7" s="41"/>
      <c r="DU7" s="41"/>
      <c r="DV7" s="41" t="s">
        <v>184</v>
      </c>
      <c r="DW7" s="41"/>
      <c r="DX7" s="41"/>
      <c r="DY7" s="40" t="s">
        <v>200</v>
      </c>
      <c r="DZ7" s="40"/>
      <c r="EA7" s="40"/>
      <c r="EB7" s="40" t="s">
        <v>201</v>
      </c>
      <c r="EC7" s="40"/>
      <c r="ED7" s="40"/>
      <c r="EE7" s="40" t="s">
        <v>319</v>
      </c>
      <c r="EF7" s="40"/>
      <c r="EG7" s="40"/>
      <c r="EH7" s="40" t="s">
        <v>202</v>
      </c>
      <c r="EI7" s="40"/>
      <c r="EJ7" s="40"/>
      <c r="EK7" s="40" t="s">
        <v>410</v>
      </c>
      <c r="EL7" s="40"/>
      <c r="EM7" s="40"/>
      <c r="EN7" s="40" t="s">
        <v>205</v>
      </c>
      <c r="EO7" s="40"/>
      <c r="EP7" s="40"/>
      <c r="EQ7" s="40" t="s">
        <v>328</v>
      </c>
      <c r="ER7" s="40"/>
      <c r="ES7" s="40"/>
      <c r="ET7" s="40" t="s">
        <v>210</v>
      </c>
      <c r="EU7" s="40"/>
      <c r="EV7" s="40"/>
      <c r="EW7" s="40" t="s">
        <v>331</v>
      </c>
      <c r="EX7" s="40"/>
      <c r="EY7" s="40"/>
      <c r="EZ7" s="40" t="s">
        <v>333</v>
      </c>
      <c r="FA7" s="40"/>
      <c r="FB7" s="40"/>
      <c r="FC7" s="40" t="s">
        <v>335</v>
      </c>
      <c r="FD7" s="40"/>
      <c r="FE7" s="40"/>
      <c r="FF7" s="40" t="s">
        <v>411</v>
      </c>
      <c r="FG7" s="40"/>
      <c r="FH7" s="40"/>
      <c r="FI7" s="40" t="s">
        <v>338</v>
      </c>
      <c r="FJ7" s="40"/>
      <c r="FK7" s="40"/>
      <c r="FL7" s="40" t="s">
        <v>214</v>
      </c>
      <c r="FM7" s="40"/>
      <c r="FN7" s="40"/>
      <c r="FO7" s="40" t="s">
        <v>342</v>
      </c>
      <c r="FP7" s="40"/>
      <c r="FQ7" s="40"/>
      <c r="FR7" s="40" t="s">
        <v>345</v>
      </c>
      <c r="FS7" s="40"/>
      <c r="FT7" s="40"/>
      <c r="FU7" s="40" t="s">
        <v>349</v>
      </c>
      <c r="FV7" s="40"/>
      <c r="FW7" s="40"/>
      <c r="FX7" s="40" t="s">
        <v>351</v>
      </c>
      <c r="FY7" s="40"/>
      <c r="FZ7" s="40"/>
      <c r="GA7" s="41" t="s">
        <v>354</v>
      </c>
      <c r="GB7" s="41"/>
      <c r="GC7" s="41"/>
      <c r="GD7" s="40" t="s">
        <v>219</v>
      </c>
      <c r="GE7" s="40"/>
      <c r="GF7" s="40"/>
      <c r="GG7" s="41" t="s">
        <v>361</v>
      </c>
      <c r="GH7" s="41"/>
      <c r="GI7" s="41"/>
      <c r="GJ7" s="41" t="s">
        <v>362</v>
      </c>
      <c r="GK7" s="41"/>
      <c r="GL7" s="41"/>
      <c r="GM7" s="41" t="s">
        <v>364</v>
      </c>
      <c r="GN7" s="41"/>
      <c r="GO7" s="41"/>
      <c r="GP7" s="41" t="s">
        <v>365</v>
      </c>
      <c r="GQ7" s="41"/>
      <c r="GR7" s="41"/>
      <c r="GS7" s="41" t="s">
        <v>226</v>
      </c>
      <c r="GT7" s="41"/>
      <c r="GU7" s="41"/>
      <c r="GV7" s="41" t="s">
        <v>228</v>
      </c>
      <c r="GW7" s="41"/>
      <c r="GX7" s="41"/>
      <c r="GY7" s="41" t="s">
        <v>229</v>
      </c>
      <c r="GZ7" s="41"/>
      <c r="HA7" s="41"/>
      <c r="HB7" s="40" t="s">
        <v>372</v>
      </c>
      <c r="HC7" s="40"/>
      <c r="HD7" s="40"/>
      <c r="HE7" s="40" t="s">
        <v>374</v>
      </c>
      <c r="HF7" s="40"/>
      <c r="HG7" s="40"/>
      <c r="HH7" s="40" t="s">
        <v>235</v>
      </c>
      <c r="HI7" s="40"/>
      <c r="HJ7" s="40"/>
      <c r="HK7" s="40" t="s">
        <v>375</v>
      </c>
      <c r="HL7" s="40"/>
      <c r="HM7" s="40"/>
      <c r="HN7" s="40" t="s">
        <v>378</v>
      </c>
      <c r="HO7" s="40"/>
      <c r="HP7" s="40"/>
      <c r="HQ7" s="40" t="s">
        <v>238</v>
      </c>
      <c r="HR7" s="40"/>
      <c r="HS7" s="40"/>
      <c r="HT7" s="40" t="s">
        <v>236</v>
      </c>
      <c r="HU7" s="40"/>
      <c r="HV7" s="40"/>
      <c r="HW7" s="40" t="s">
        <v>67</v>
      </c>
      <c r="HX7" s="40"/>
      <c r="HY7" s="40"/>
      <c r="HZ7" s="40" t="s">
        <v>387</v>
      </c>
      <c r="IA7" s="40"/>
      <c r="IB7" s="40"/>
      <c r="IC7" s="40" t="s">
        <v>391</v>
      </c>
      <c r="ID7" s="40"/>
      <c r="IE7" s="40"/>
      <c r="IF7" s="40" t="s">
        <v>241</v>
      </c>
      <c r="IG7" s="40"/>
      <c r="IH7" s="40"/>
      <c r="II7" s="40" t="s">
        <v>396</v>
      </c>
      <c r="IJ7" s="40"/>
      <c r="IK7" s="40"/>
      <c r="IL7" s="40" t="s">
        <v>397</v>
      </c>
      <c r="IM7" s="40"/>
      <c r="IN7" s="40"/>
      <c r="IO7" s="40" t="s">
        <v>401</v>
      </c>
      <c r="IP7" s="40"/>
      <c r="IQ7" s="40"/>
      <c r="IR7" s="40" t="s">
        <v>405</v>
      </c>
      <c r="IS7" s="40"/>
      <c r="IT7" s="40"/>
    </row>
    <row r="8" spans="1:254" ht="58.5" customHeight="1">
      <c r="A8" s="30"/>
      <c r="B8" s="30"/>
      <c r="C8" s="20" t="s">
        <v>15</v>
      </c>
      <c r="D8" s="20" t="s">
        <v>255</v>
      </c>
      <c r="E8" s="20" t="s">
        <v>256</v>
      </c>
      <c r="F8" s="20" t="s">
        <v>257</v>
      </c>
      <c r="G8" s="20" t="s">
        <v>258</v>
      </c>
      <c r="H8" s="20" t="s">
        <v>254</v>
      </c>
      <c r="I8" s="20" t="s">
        <v>259</v>
      </c>
      <c r="J8" s="20" t="s">
        <v>260</v>
      </c>
      <c r="K8" s="20" t="s">
        <v>155</v>
      </c>
      <c r="L8" s="20" t="s">
        <v>44</v>
      </c>
      <c r="M8" s="20" t="s">
        <v>156</v>
      </c>
      <c r="N8" s="20" t="s">
        <v>157</v>
      </c>
      <c r="O8" s="20" t="s">
        <v>68</v>
      </c>
      <c r="P8" s="20" t="s">
        <v>261</v>
      </c>
      <c r="Q8" s="20" t="s">
        <v>69</v>
      </c>
      <c r="R8" s="20" t="s">
        <v>158</v>
      </c>
      <c r="S8" s="20" t="s">
        <v>262</v>
      </c>
      <c r="T8" s="20" t="s">
        <v>159</v>
      </c>
      <c r="U8" s="20" t="s">
        <v>263</v>
      </c>
      <c r="V8" s="20" t="s">
        <v>264</v>
      </c>
      <c r="W8" s="20" t="s">
        <v>265</v>
      </c>
      <c r="X8" s="20" t="s">
        <v>160</v>
      </c>
      <c r="Y8" s="20" t="s">
        <v>161</v>
      </c>
      <c r="Z8" s="20" t="s">
        <v>266</v>
      </c>
      <c r="AA8" s="20" t="s">
        <v>36</v>
      </c>
      <c r="AB8" s="20" t="s">
        <v>38</v>
      </c>
      <c r="AC8" s="20" t="s">
        <v>40</v>
      </c>
      <c r="AD8" s="20" t="s">
        <v>54</v>
      </c>
      <c r="AE8" s="20" t="s">
        <v>55</v>
      </c>
      <c r="AF8" s="20" t="s">
        <v>267</v>
      </c>
      <c r="AG8" s="20" t="s">
        <v>268</v>
      </c>
      <c r="AH8" s="20" t="s">
        <v>269</v>
      </c>
      <c r="AI8" s="20" t="s">
        <v>270</v>
      </c>
      <c r="AJ8" s="20" t="s">
        <v>271</v>
      </c>
      <c r="AK8" s="20" t="s">
        <v>58</v>
      </c>
      <c r="AL8" s="20" t="s">
        <v>272</v>
      </c>
      <c r="AM8" s="20" t="s">
        <v>163</v>
      </c>
      <c r="AN8" s="20" t="s">
        <v>164</v>
      </c>
      <c r="AO8" s="20" t="s">
        <v>273</v>
      </c>
      <c r="AP8" s="20" t="s">
        <v>165</v>
      </c>
      <c r="AQ8" s="20" t="s">
        <v>274</v>
      </c>
      <c r="AR8" s="20" t="s">
        <v>166</v>
      </c>
      <c r="AS8" s="20" t="s">
        <v>22</v>
      </c>
      <c r="AT8" s="20" t="s">
        <v>47</v>
      </c>
      <c r="AU8" s="20" t="s">
        <v>275</v>
      </c>
      <c r="AV8" s="20" t="s">
        <v>167</v>
      </c>
      <c r="AW8" s="20" t="s">
        <v>168</v>
      </c>
      <c r="AX8" s="20" t="s">
        <v>276</v>
      </c>
      <c r="AY8" s="20" t="s">
        <v>41</v>
      </c>
      <c r="AZ8" s="20" t="s">
        <v>59</v>
      </c>
      <c r="BA8" s="20" t="s">
        <v>169</v>
      </c>
      <c r="BB8" s="20" t="s">
        <v>170</v>
      </c>
      <c r="BC8" s="20" t="s">
        <v>171</v>
      </c>
      <c r="BD8" s="20" t="s">
        <v>172</v>
      </c>
      <c r="BE8" s="20" t="s">
        <v>173</v>
      </c>
      <c r="BF8" s="20" t="s">
        <v>174</v>
      </c>
      <c r="BG8" s="20" t="s">
        <v>277</v>
      </c>
      <c r="BH8" s="20" t="s">
        <v>278</v>
      </c>
      <c r="BI8" s="20" t="s">
        <v>175</v>
      </c>
      <c r="BJ8" s="20" t="s">
        <v>279</v>
      </c>
      <c r="BK8" s="20" t="s">
        <v>176</v>
      </c>
      <c r="BL8" s="20" t="s">
        <v>177</v>
      </c>
      <c r="BM8" s="20" t="s">
        <v>280</v>
      </c>
      <c r="BN8" s="20" t="s">
        <v>281</v>
      </c>
      <c r="BO8" s="20" t="s">
        <v>282</v>
      </c>
      <c r="BP8" s="20" t="s">
        <v>162</v>
      </c>
      <c r="BQ8" s="20" t="s">
        <v>283</v>
      </c>
      <c r="BR8" s="20" t="s">
        <v>284</v>
      </c>
      <c r="BS8" s="20" t="s">
        <v>285</v>
      </c>
      <c r="BT8" s="20" t="s">
        <v>178</v>
      </c>
      <c r="BU8" s="20" t="s">
        <v>179</v>
      </c>
      <c r="BV8" s="20" t="s">
        <v>286</v>
      </c>
      <c r="BW8" s="20" t="s">
        <v>180</v>
      </c>
      <c r="BX8" s="20" t="s">
        <v>181</v>
      </c>
      <c r="BY8" s="20" t="s">
        <v>182</v>
      </c>
      <c r="BZ8" s="20" t="s">
        <v>287</v>
      </c>
      <c r="CA8" s="20" t="s">
        <v>288</v>
      </c>
      <c r="CB8" s="20" t="s">
        <v>289</v>
      </c>
      <c r="CC8" s="20" t="s">
        <v>290</v>
      </c>
      <c r="CD8" s="20" t="s">
        <v>185</v>
      </c>
      <c r="CE8" s="20" t="s">
        <v>186</v>
      </c>
      <c r="CF8" s="20" t="s">
        <v>291</v>
      </c>
      <c r="CG8" s="20" t="s">
        <v>292</v>
      </c>
      <c r="CH8" s="20" t="s">
        <v>183</v>
      </c>
      <c r="CI8" s="20" t="s">
        <v>293</v>
      </c>
      <c r="CJ8" s="20" t="s">
        <v>294</v>
      </c>
      <c r="CK8" s="20" t="s">
        <v>187</v>
      </c>
      <c r="CL8" s="20" t="s">
        <v>51</v>
      </c>
      <c r="CM8" s="20" t="s">
        <v>60</v>
      </c>
      <c r="CN8" s="20" t="s">
        <v>52</v>
      </c>
      <c r="CO8" s="20" t="s">
        <v>188</v>
      </c>
      <c r="CP8" s="20" t="s">
        <v>295</v>
      </c>
      <c r="CQ8" s="20" t="s">
        <v>189</v>
      </c>
      <c r="CR8" s="20" t="s">
        <v>190</v>
      </c>
      <c r="CS8" s="20" t="s">
        <v>296</v>
      </c>
      <c r="CT8" s="20" t="s">
        <v>191</v>
      </c>
      <c r="CU8" s="20" t="s">
        <v>62</v>
      </c>
      <c r="CV8" s="20" t="s">
        <v>63</v>
      </c>
      <c r="CW8" s="20" t="s">
        <v>64</v>
      </c>
      <c r="CX8" s="20" t="s">
        <v>297</v>
      </c>
      <c r="CY8" s="20" t="s">
        <v>298</v>
      </c>
      <c r="CZ8" s="20" t="s">
        <v>65</v>
      </c>
      <c r="DA8" s="20" t="s">
        <v>56</v>
      </c>
      <c r="DB8" s="20" t="s">
        <v>57</v>
      </c>
      <c r="DC8" s="20" t="s">
        <v>192</v>
      </c>
      <c r="DD8" s="20" t="s">
        <v>195</v>
      </c>
      <c r="DE8" s="20" t="s">
        <v>196</v>
      </c>
      <c r="DF8" s="20" t="s">
        <v>299</v>
      </c>
      <c r="DG8" s="20" t="s">
        <v>300</v>
      </c>
      <c r="DH8" s="20" t="s">
        <v>301</v>
      </c>
      <c r="DI8" s="20" t="s">
        <v>302</v>
      </c>
      <c r="DJ8" s="21" t="s">
        <v>53</v>
      </c>
      <c r="DK8" s="20" t="s">
        <v>303</v>
      </c>
      <c r="DL8" s="21" t="s">
        <v>304</v>
      </c>
      <c r="DM8" s="21" t="s">
        <v>197</v>
      </c>
      <c r="DN8" s="20" t="s">
        <v>305</v>
      </c>
      <c r="DO8" s="21" t="s">
        <v>198</v>
      </c>
      <c r="DP8" s="21" t="s">
        <v>199</v>
      </c>
      <c r="DQ8" s="20" t="s">
        <v>409</v>
      </c>
      <c r="DR8" s="21" t="s">
        <v>306</v>
      </c>
      <c r="DS8" s="21" t="s">
        <v>307</v>
      </c>
      <c r="DT8" s="20" t="s">
        <v>308</v>
      </c>
      <c r="DU8" s="21" t="s">
        <v>309</v>
      </c>
      <c r="DV8" s="21" t="s">
        <v>310</v>
      </c>
      <c r="DW8" s="20" t="s">
        <v>311</v>
      </c>
      <c r="DX8" s="21" t="s">
        <v>312</v>
      </c>
      <c r="DY8" s="20" t="s">
        <v>313</v>
      </c>
      <c r="DZ8" s="20" t="s">
        <v>314</v>
      </c>
      <c r="EA8" s="20" t="s">
        <v>315</v>
      </c>
      <c r="EB8" s="20" t="s">
        <v>316</v>
      </c>
      <c r="EC8" s="20" t="s">
        <v>317</v>
      </c>
      <c r="ED8" s="20" t="s">
        <v>318</v>
      </c>
      <c r="EE8" s="20" t="s">
        <v>320</v>
      </c>
      <c r="EF8" s="20" t="s">
        <v>321</v>
      </c>
      <c r="EG8" s="20" t="s">
        <v>322</v>
      </c>
      <c r="EH8" s="20" t="s">
        <v>203</v>
      </c>
      <c r="EI8" s="20" t="s">
        <v>204</v>
      </c>
      <c r="EJ8" s="20" t="s">
        <v>323</v>
      </c>
      <c r="EK8" s="20" t="s">
        <v>324</v>
      </c>
      <c r="EL8" s="20" t="s">
        <v>325</v>
      </c>
      <c r="EM8" s="20" t="s">
        <v>326</v>
      </c>
      <c r="EN8" s="20" t="s">
        <v>206</v>
      </c>
      <c r="EO8" s="20" t="s">
        <v>207</v>
      </c>
      <c r="EP8" s="20" t="s">
        <v>327</v>
      </c>
      <c r="EQ8" s="20" t="s">
        <v>208</v>
      </c>
      <c r="ER8" s="20" t="s">
        <v>209</v>
      </c>
      <c r="ES8" s="20" t="s">
        <v>329</v>
      </c>
      <c r="ET8" s="20" t="s">
        <v>211</v>
      </c>
      <c r="EU8" s="20" t="s">
        <v>212</v>
      </c>
      <c r="EV8" s="20" t="s">
        <v>330</v>
      </c>
      <c r="EW8" s="20" t="s">
        <v>211</v>
      </c>
      <c r="EX8" s="20" t="s">
        <v>212</v>
      </c>
      <c r="EY8" s="20" t="s">
        <v>332</v>
      </c>
      <c r="EZ8" s="20" t="s">
        <v>36</v>
      </c>
      <c r="FA8" s="20" t="s">
        <v>334</v>
      </c>
      <c r="FB8" s="20" t="s">
        <v>39</v>
      </c>
      <c r="FC8" s="20" t="s">
        <v>193</v>
      </c>
      <c r="FD8" s="20" t="s">
        <v>194</v>
      </c>
      <c r="FE8" s="20" t="s">
        <v>225</v>
      </c>
      <c r="FF8" s="20" t="s">
        <v>213</v>
      </c>
      <c r="FG8" s="20" t="s">
        <v>336</v>
      </c>
      <c r="FH8" s="20" t="s">
        <v>337</v>
      </c>
      <c r="FI8" s="20" t="s">
        <v>13</v>
      </c>
      <c r="FJ8" s="20" t="s">
        <v>14</v>
      </c>
      <c r="FK8" s="20" t="s">
        <v>29</v>
      </c>
      <c r="FL8" s="20" t="s">
        <v>339</v>
      </c>
      <c r="FM8" s="20" t="s">
        <v>340</v>
      </c>
      <c r="FN8" s="20" t="s">
        <v>341</v>
      </c>
      <c r="FO8" s="20" t="s">
        <v>343</v>
      </c>
      <c r="FP8" s="20" t="s">
        <v>344</v>
      </c>
      <c r="FQ8" s="20" t="s">
        <v>346</v>
      </c>
      <c r="FR8" s="20" t="s">
        <v>215</v>
      </c>
      <c r="FS8" s="20" t="s">
        <v>347</v>
      </c>
      <c r="FT8" s="20" t="s">
        <v>348</v>
      </c>
      <c r="FU8" s="20" t="s">
        <v>216</v>
      </c>
      <c r="FV8" s="20" t="s">
        <v>217</v>
      </c>
      <c r="FW8" s="20" t="s">
        <v>350</v>
      </c>
      <c r="FX8" s="20" t="s">
        <v>352</v>
      </c>
      <c r="FY8" s="20" t="s">
        <v>218</v>
      </c>
      <c r="FZ8" s="20" t="s">
        <v>353</v>
      </c>
      <c r="GA8" s="21" t="s">
        <v>355</v>
      </c>
      <c r="GB8" s="20" t="s">
        <v>356</v>
      </c>
      <c r="GC8" s="21" t="s">
        <v>357</v>
      </c>
      <c r="GD8" s="20" t="s">
        <v>358</v>
      </c>
      <c r="GE8" s="20" t="s">
        <v>359</v>
      </c>
      <c r="GF8" s="20" t="s">
        <v>360</v>
      </c>
      <c r="GG8" s="21" t="s">
        <v>31</v>
      </c>
      <c r="GH8" s="20" t="s">
        <v>220</v>
      </c>
      <c r="GI8" s="21" t="s">
        <v>221</v>
      </c>
      <c r="GJ8" s="21" t="s">
        <v>363</v>
      </c>
      <c r="GK8" s="20" t="s">
        <v>61</v>
      </c>
      <c r="GL8" s="21" t="s">
        <v>222</v>
      </c>
      <c r="GM8" s="21" t="s">
        <v>43</v>
      </c>
      <c r="GN8" s="20" t="s">
        <v>45</v>
      </c>
      <c r="GO8" s="21" t="s">
        <v>225</v>
      </c>
      <c r="GP8" s="21" t="s">
        <v>223</v>
      </c>
      <c r="GQ8" s="20" t="s">
        <v>224</v>
      </c>
      <c r="GR8" s="21" t="s">
        <v>366</v>
      </c>
      <c r="GS8" s="21" t="s">
        <v>367</v>
      </c>
      <c r="GT8" s="20" t="s">
        <v>227</v>
      </c>
      <c r="GU8" s="21" t="s">
        <v>368</v>
      </c>
      <c r="GV8" s="21" t="s">
        <v>369</v>
      </c>
      <c r="GW8" s="20" t="s">
        <v>370</v>
      </c>
      <c r="GX8" s="21" t="s">
        <v>371</v>
      </c>
      <c r="GY8" s="21" t="s">
        <v>230</v>
      </c>
      <c r="GZ8" s="20" t="s">
        <v>231</v>
      </c>
      <c r="HA8" s="21" t="s">
        <v>232</v>
      </c>
      <c r="HB8" s="20" t="s">
        <v>66</v>
      </c>
      <c r="HC8" s="20" t="s">
        <v>373</v>
      </c>
      <c r="HD8" s="20" t="s">
        <v>233</v>
      </c>
      <c r="HE8" s="20" t="s">
        <v>22</v>
      </c>
      <c r="HF8" s="20" t="s">
        <v>47</v>
      </c>
      <c r="HG8" s="20" t="s">
        <v>46</v>
      </c>
      <c r="HH8" s="20" t="s">
        <v>16</v>
      </c>
      <c r="HI8" s="20" t="s">
        <v>17</v>
      </c>
      <c r="HJ8" s="20" t="s">
        <v>23</v>
      </c>
      <c r="HK8" s="20" t="s">
        <v>376</v>
      </c>
      <c r="HL8" s="20" t="s">
        <v>234</v>
      </c>
      <c r="HM8" s="20" t="s">
        <v>377</v>
      </c>
      <c r="HN8" s="20" t="s">
        <v>379</v>
      </c>
      <c r="HO8" s="20" t="s">
        <v>380</v>
      </c>
      <c r="HP8" s="20" t="s">
        <v>381</v>
      </c>
      <c r="HQ8" s="20" t="s">
        <v>239</v>
      </c>
      <c r="HR8" s="20" t="s">
        <v>240</v>
      </c>
      <c r="HS8" s="20" t="s">
        <v>382</v>
      </c>
      <c r="HT8" s="20" t="s">
        <v>412</v>
      </c>
      <c r="HU8" s="20" t="s">
        <v>237</v>
      </c>
      <c r="HV8" s="20" t="s">
        <v>383</v>
      </c>
      <c r="HW8" s="20" t="s">
        <v>384</v>
      </c>
      <c r="HX8" s="20" t="s">
        <v>385</v>
      </c>
      <c r="HY8" s="20" t="s">
        <v>386</v>
      </c>
      <c r="HZ8" s="20" t="s">
        <v>388</v>
      </c>
      <c r="IA8" s="20" t="s">
        <v>389</v>
      </c>
      <c r="IB8" s="20" t="s">
        <v>390</v>
      </c>
      <c r="IC8" s="20" t="s">
        <v>392</v>
      </c>
      <c r="ID8" s="20" t="s">
        <v>393</v>
      </c>
      <c r="IE8" s="20" t="s">
        <v>394</v>
      </c>
      <c r="IF8" s="20" t="s">
        <v>242</v>
      </c>
      <c r="IG8" s="20" t="s">
        <v>243</v>
      </c>
      <c r="IH8" s="20" t="s">
        <v>395</v>
      </c>
      <c r="II8" s="20" t="s">
        <v>30</v>
      </c>
      <c r="IJ8" s="20" t="s">
        <v>42</v>
      </c>
      <c r="IK8" s="20" t="s">
        <v>37</v>
      </c>
      <c r="IL8" s="20" t="s">
        <v>398</v>
      </c>
      <c r="IM8" s="20" t="s">
        <v>399</v>
      </c>
      <c r="IN8" s="20" t="s">
        <v>400</v>
      </c>
      <c r="IO8" s="20" t="s">
        <v>402</v>
      </c>
      <c r="IP8" s="20" t="s">
        <v>403</v>
      </c>
      <c r="IQ8" s="20" t="s">
        <v>404</v>
      </c>
      <c r="IR8" s="20" t="s">
        <v>406</v>
      </c>
      <c r="IS8" s="20" t="s">
        <v>407</v>
      </c>
      <c r="IT8" s="20" t="s">
        <v>408</v>
      </c>
    </row>
    <row r="9" spans="1:254" ht="15.6">
      <c r="A9" s="1">
        <v>1</v>
      </c>
      <c r="B9" s="11" t="s">
        <v>475</v>
      </c>
      <c r="C9" s="3">
        <v>1</v>
      </c>
      <c r="D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/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3">
        <v>1</v>
      </c>
      <c r="GT9" s="3"/>
      <c r="GU9" s="3"/>
      <c r="GV9" s="3">
        <v>1</v>
      </c>
      <c r="GW9" s="3"/>
      <c r="GX9" s="3"/>
      <c r="GY9" s="3">
        <v>1</v>
      </c>
      <c r="GZ9" s="3"/>
      <c r="HA9" s="3"/>
      <c r="HB9" s="3">
        <v>1</v>
      </c>
      <c r="HC9" s="3"/>
      <c r="HD9" s="3"/>
      <c r="HE9" s="3">
        <v>1</v>
      </c>
      <c r="HF9" s="3"/>
      <c r="HG9" s="3"/>
      <c r="HH9" s="3">
        <v>1</v>
      </c>
      <c r="HI9" s="3"/>
      <c r="HJ9" s="3"/>
      <c r="HK9" s="3">
        <v>1</v>
      </c>
      <c r="HL9" s="3"/>
      <c r="HM9" s="3"/>
      <c r="HN9" s="3">
        <v>1</v>
      </c>
      <c r="HO9" s="3"/>
      <c r="HP9" s="3"/>
      <c r="HQ9" s="3">
        <v>1</v>
      </c>
      <c r="HR9" s="3"/>
      <c r="HS9" s="3"/>
      <c r="HT9" s="3">
        <v>1</v>
      </c>
      <c r="HU9" s="3"/>
      <c r="HV9" s="3"/>
      <c r="HW9" s="3">
        <v>1</v>
      </c>
      <c r="HX9" s="3"/>
      <c r="HY9" s="3"/>
      <c r="HZ9" s="3">
        <v>1</v>
      </c>
      <c r="IA9" s="3"/>
      <c r="IB9" s="3"/>
      <c r="IC9" s="3">
        <v>1</v>
      </c>
      <c r="ID9" s="3"/>
      <c r="IE9" s="3"/>
      <c r="IF9" s="3">
        <v>1</v>
      </c>
      <c r="IG9" s="3"/>
      <c r="IH9" s="3"/>
      <c r="II9" s="3">
        <v>1</v>
      </c>
      <c r="IJ9" s="3"/>
      <c r="IK9" s="3"/>
      <c r="IL9" s="3">
        <v>1</v>
      </c>
      <c r="IM9" s="3"/>
      <c r="IN9" s="3"/>
      <c r="IO9" s="3">
        <v>1</v>
      </c>
      <c r="IP9" s="3"/>
      <c r="IQ9" s="3"/>
      <c r="IR9" s="3">
        <v>1</v>
      </c>
      <c r="IS9" s="3"/>
      <c r="IT9" s="3"/>
    </row>
    <row r="10" spans="1:254" ht="15.6">
      <c r="A10" s="1">
        <v>2</v>
      </c>
      <c r="B10" s="11" t="s">
        <v>456</v>
      </c>
      <c r="C10" s="3">
        <v>1</v>
      </c>
      <c r="D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/>
      <c r="AQ10" s="3">
        <v>1</v>
      </c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/>
      <c r="BI10" s="3">
        <v>1</v>
      </c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/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  <c r="GS10" s="3">
        <v>1</v>
      </c>
      <c r="GT10" s="3"/>
      <c r="GU10" s="3"/>
      <c r="GV10" s="3">
        <v>1</v>
      </c>
      <c r="GW10" s="3"/>
      <c r="GX10" s="3"/>
      <c r="GY10" s="3">
        <v>1</v>
      </c>
      <c r="GZ10" s="3"/>
      <c r="HA10" s="3"/>
      <c r="HB10" s="3">
        <v>1</v>
      </c>
      <c r="HC10" s="3"/>
      <c r="HD10" s="3"/>
      <c r="HE10" s="3">
        <v>1</v>
      </c>
      <c r="HF10" s="3"/>
      <c r="HG10" s="3"/>
      <c r="HH10" s="3">
        <v>1</v>
      </c>
      <c r="HI10" s="3"/>
      <c r="HJ10" s="3"/>
      <c r="HK10" s="3">
        <v>1</v>
      </c>
      <c r="HL10" s="3"/>
      <c r="HM10" s="3"/>
      <c r="HN10" s="3">
        <v>1</v>
      </c>
      <c r="HO10" s="3"/>
      <c r="HP10" s="3"/>
      <c r="HQ10" s="3">
        <v>1</v>
      </c>
      <c r="HR10" s="3"/>
      <c r="HS10" s="3"/>
      <c r="HT10" s="3">
        <v>1</v>
      </c>
      <c r="HU10" s="3"/>
      <c r="HV10" s="3"/>
      <c r="HW10" s="3">
        <v>1</v>
      </c>
      <c r="HX10" s="3"/>
      <c r="HY10" s="3"/>
      <c r="HZ10" s="3">
        <v>1</v>
      </c>
      <c r="IA10" s="3"/>
      <c r="IB10" s="3"/>
      <c r="IC10" s="3">
        <v>1</v>
      </c>
      <c r="ID10" s="3"/>
      <c r="IE10" s="3"/>
      <c r="IF10" s="3">
        <v>1</v>
      </c>
      <c r="IG10" s="3"/>
      <c r="IH10" s="3"/>
      <c r="II10" s="3">
        <v>1</v>
      </c>
      <c r="IJ10" s="3"/>
      <c r="IK10" s="3"/>
      <c r="IL10" s="3">
        <v>1</v>
      </c>
      <c r="IM10" s="3"/>
      <c r="IN10" s="3"/>
      <c r="IO10" s="3">
        <v>1</v>
      </c>
      <c r="IP10" s="3"/>
      <c r="IQ10" s="3"/>
      <c r="IR10" s="3">
        <v>1</v>
      </c>
      <c r="IS10" s="3"/>
      <c r="IT10" s="3"/>
    </row>
    <row r="11" spans="1:254" ht="15.6">
      <c r="A11" s="1">
        <v>3</v>
      </c>
      <c r="B11" s="11" t="s">
        <v>476</v>
      </c>
      <c r="C11" s="3">
        <v>1</v>
      </c>
      <c r="D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/>
      <c r="CM11" s="3">
        <v>1</v>
      </c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/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  <c r="GS11" s="3">
        <v>1</v>
      </c>
      <c r="GT11" s="3"/>
      <c r="GU11" s="3"/>
      <c r="GV11" s="3">
        <v>1</v>
      </c>
      <c r="GW11" s="3"/>
      <c r="GX11" s="3"/>
      <c r="GY11" s="3">
        <v>1</v>
      </c>
      <c r="GZ11" s="3"/>
      <c r="HA11" s="3"/>
      <c r="HB11" s="3">
        <v>1</v>
      </c>
      <c r="HC11" s="3"/>
      <c r="HD11" s="3"/>
      <c r="HE11" s="3">
        <v>1</v>
      </c>
      <c r="HF11" s="3"/>
      <c r="HG11" s="3"/>
      <c r="HH11" s="3">
        <v>1</v>
      </c>
      <c r="HI11" s="3"/>
      <c r="HJ11" s="3"/>
      <c r="HK11" s="3">
        <v>1</v>
      </c>
      <c r="HL11" s="3"/>
      <c r="HM11" s="3"/>
      <c r="HN11" s="3">
        <v>1</v>
      </c>
      <c r="HO11" s="3"/>
      <c r="HP11" s="3"/>
      <c r="HQ11" s="3">
        <v>1</v>
      </c>
      <c r="HR11" s="3"/>
      <c r="HS11" s="3"/>
      <c r="HT11" s="3">
        <v>1</v>
      </c>
      <c r="HU11" s="3"/>
      <c r="HV11" s="3"/>
      <c r="HW11" s="3">
        <v>1</v>
      </c>
      <c r="HX11" s="3"/>
      <c r="HY11" s="3"/>
      <c r="HZ11" s="3">
        <v>1</v>
      </c>
      <c r="IA11" s="3"/>
      <c r="IB11" s="3"/>
      <c r="IC11" s="3">
        <v>1</v>
      </c>
      <c r="ID11" s="3"/>
      <c r="IE11" s="3"/>
      <c r="IF11" s="3">
        <v>1</v>
      </c>
      <c r="IG11" s="3"/>
      <c r="IH11" s="3"/>
      <c r="II11" s="3">
        <v>1</v>
      </c>
      <c r="IJ11" s="3"/>
      <c r="IK11" s="3"/>
      <c r="IL11" s="3">
        <v>1</v>
      </c>
      <c r="IM11" s="3"/>
      <c r="IN11" s="3"/>
      <c r="IO11" s="3">
        <v>1</v>
      </c>
      <c r="IP11" s="3"/>
      <c r="IQ11" s="3"/>
      <c r="IR11" s="3">
        <v>1</v>
      </c>
      <c r="IS11" s="3"/>
      <c r="IT11" s="3"/>
    </row>
    <row r="12" spans="1:254" ht="15.6">
      <c r="A12" s="1">
        <v>4</v>
      </c>
      <c r="B12" s="11" t="s">
        <v>466</v>
      </c>
      <c r="C12" s="3">
        <v>1</v>
      </c>
      <c r="D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3"/>
      <c r="FM12" s="3"/>
      <c r="FN12" s="3"/>
      <c r="FO12" s="3">
        <v>1</v>
      </c>
      <c r="FP12" s="3"/>
      <c r="FQ12" s="3"/>
      <c r="FR12" s="3">
        <v>1</v>
      </c>
      <c r="FS12" s="3"/>
      <c r="FT12" s="3"/>
      <c r="FU12" s="3">
        <v>1</v>
      </c>
      <c r="FV12" s="3"/>
      <c r="FW12" s="3"/>
      <c r="FX12" s="3">
        <v>1</v>
      </c>
      <c r="FY12" s="3"/>
      <c r="FZ12" s="3"/>
      <c r="GA12" s="3">
        <v>1</v>
      </c>
      <c r="GB12" s="3"/>
      <c r="GC12" s="3"/>
      <c r="GD12" s="3">
        <v>1</v>
      </c>
      <c r="GE12" s="3"/>
      <c r="GF12" s="3"/>
      <c r="GG12" s="3">
        <v>1</v>
      </c>
      <c r="GH12" s="3"/>
      <c r="GI12" s="3"/>
      <c r="GJ12" s="3">
        <v>1</v>
      </c>
      <c r="GK12" s="3"/>
      <c r="GL12" s="3"/>
      <c r="GM12" s="3">
        <v>1</v>
      </c>
      <c r="GN12" s="3"/>
      <c r="GO12" s="3"/>
      <c r="GP12" s="3">
        <v>1</v>
      </c>
      <c r="GQ12" s="3"/>
      <c r="GR12" s="3"/>
      <c r="GS12" s="3">
        <v>1</v>
      </c>
      <c r="GT12" s="3"/>
      <c r="GU12" s="3"/>
      <c r="GV12" s="3">
        <v>1</v>
      </c>
      <c r="GW12" s="3"/>
      <c r="GX12" s="3"/>
      <c r="GY12" s="3">
        <v>1</v>
      </c>
      <c r="GZ12" s="3"/>
      <c r="HA12" s="3"/>
      <c r="HB12" s="3">
        <v>1</v>
      </c>
      <c r="HC12" s="3"/>
      <c r="HD12" s="3"/>
      <c r="HE12" s="3">
        <v>1</v>
      </c>
      <c r="HF12" s="3"/>
      <c r="HG12" s="3"/>
      <c r="HH12" s="3">
        <v>1</v>
      </c>
      <c r="HI12" s="3"/>
      <c r="HJ12" s="3"/>
      <c r="HK12" s="3">
        <v>1</v>
      </c>
      <c r="HL12" s="3"/>
      <c r="HM12" s="3"/>
      <c r="HN12" s="3">
        <v>1</v>
      </c>
      <c r="HO12" s="3"/>
      <c r="HP12" s="3"/>
      <c r="HQ12" s="3">
        <v>1</v>
      </c>
      <c r="HR12" s="3"/>
      <c r="HS12" s="3"/>
      <c r="HT12" s="3">
        <v>1</v>
      </c>
      <c r="HU12" s="3"/>
      <c r="HV12" s="3"/>
      <c r="HW12" s="3">
        <v>1</v>
      </c>
      <c r="HX12" s="3"/>
      <c r="HY12" s="3"/>
      <c r="HZ12" s="3">
        <v>1</v>
      </c>
      <c r="IA12" s="3"/>
      <c r="IB12" s="3"/>
      <c r="IC12" s="3">
        <v>1</v>
      </c>
      <c r="ID12" s="3"/>
      <c r="IE12" s="3"/>
      <c r="IF12" s="3">
        <v>1</v>
      </c>
      <c r="IG12" s="3"/>
      <c r="IH12" s="3"/>
      <c r="II12" s="3">
        <v>1</v>
      </c>
      <c r="IJ12" s="3"/>
      <c r="IK12" s="3"/>
      <c r="IL12" s="3">
        <v>1</v>
      </c>
      <c r="IM12" s="3"/>
      <c r="IN12" s="3"/>
      <c r="IO12" s="3">
        <v>1</v>
      </c>
      <c r="IP12" s="3"/>
      <c r="IQ12" s="3"/>
      <c r="IR12" s="3">
        <v>1</v>
      </c>
      <c r="IS12" s="3"/>
      <c r="IT12" s="3"/>
    </row>
    <row r="13" spans="1:254" ht="15.6">
      <c r="A13" s="1">
        <v>5</v>
      </c>
      <c r="B13" s="11" t="s">
        <v>477</v>
      </c>
      <c r="C13" s="3">
        <v>1</v>
      </c>
      <c r="D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/>
      <c r="AB13" s="3">
        <v>1</v>
      </c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/>
      <c r="AQ13" s="3">
        <v>1</v>
      </c>
      <c r="AR13" s="3"/>
      <c r="AS13" s="3">
        <v>1</v>
      </c>
      <c r="AT13" s="3"/>
      <c r="AU13" s="3"/>
      <c r="AV13" s="3"/>
      <c r="AW13" s="3">
        <v>1</v>
      </c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/>
      <c r="BI13" s="3">
        <v>1</v>
      </c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/>
      <c r="CJ13" s="3">
        <v>1</v>
      </c>
      <c r="CK13" s="3"/>
      <c r="CL13" s="3"/>
      <c r="CM13" s="3">
        <v>1</v>
      </c>
      <c r="CN13" s="3"/>
      <c r="CO13" s="3">
        <v>1</v>
      </c>
      <c r="CP13" s="3"/>
      <c r="CQ13" s="3"/>
      <c r="CR13" s="3">
        <v>1</v>
      </c>
      <c r="CS13" s="3"/>
      <c r="CT13" s="3"/>
      <c r="CU13" s="3"/>
      <c r="CV13" s="3">
        <v>1</v>
      </c>
      <c r="CW13" s="3"/>
      <c r="CX13" s="3">
        <v>1</v>
      </c>
      <c r="CY13" s="3"/>
      <c r="CZ13" s="3"/>
      <c r="DA13" s="3"/>
      <c r="DB13" s="3">
        <v>1</v>
      </c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/>
      <c r="DT13" s="3">
        <v>1</v>
      </c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/>
      <c r="FD13" s="3">
        <v>1</v>
      </c>
      <c r="FE13" s="3"/>
      <c r="FF13" s="3">
        <v>1</v>
      </c>
      <c r="FG13" s="3"/>
      <c r="FH13" s="3"/>
      <c r="FI13" s="3"/>
      <c r="FJ13" s="3">
        <v>1</v>
      </c>
      <c r="FK13" s="3"/>
      <c r="FL13" s="3"/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/>
      <c r="GE13" s="3">
        <v>1</v>
      </c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  <c r="GS13" s="3">
        <v>1</v>
      </c>
      <c r="GT13" s="3"/>
      <c r="GU13" s="3"/>
      <c r="GV13" s="3">
        <v>1</v>
      </c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/>
      <c r="HO13" s="3">
        <v>1</v>
      </c>
      <c r="HP13" s="3"/>
      <c r="HQ13" s="3">
        <v>1</v>
      </c>
      <c r="HR13" s="3"/>
      <c r="HS13" s="3"/>
      <c r="HT13" s="3"/>
      <c r="HU13" s="3">
        <v>1</v>
      </c>
      <c r="HV13" s="3"/>
      <c r="HW13" s="3">
        <v>1</v>
      </c>
      <c r="HX13" s="3"/>
      <c r="HY13" s="3"/>
      <c r="HZ13" s="3">
        <v>1</v>
      </c>
      <c r="IA13" s="3"/>
      <c r="IB13" s="3"/>
      <c r="IC13" s="3">
        <v>1</v>
      </c>
      <c r="ID13" s="3"/>
      <c r="IE13" s="3"/>
      <c r="IF13" s="3"/>
      <c r="IG13" s="3">
        <v>1</v>
      </c>
      <c r="IH13" s="3"/>
      <c r="II13" s="3">
        <v>1</v>
      </c>
      <c r="IJ13" s="3"/>
      <c r="IK13" s="3"/>
      <c r="IL13" s="3"/>
      <c r="IM13" s="3">
        <v>1</v>
      </c>
      <c r="IN13" s="3"/>
      <c r="IO13" s="3">
        <v>1</v>
      </c>
      <c r="IP13" s="3"/>
      <c r="IQ13" s="3"/>
      <c r="IR13" s="3"/>
      <c r="IS13" s="3">
        <v>1</v>
      </c>
      <c r="IT13" s="3"/>
    </row>
    <row r="14" spans="1:254" ht="15.6">
      <c r="A14" s="1">
        <v>6</v>
      </c>
      <c r="B14" s="11" t="s">
        <v>465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/>
      <c r="CV14" s="3">
        <v>1</v>
      </c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/>
      <c r="DN14" s="3">
        <v>1</v>
      </c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/>
      <c r="FD14" s="3">
        <v>1</v>
      </c>
      <c r="FE14" s="3"/>
      <c r="FF14" s="3">
        <v>1</v>
      </c>
      <c r="FG14" s="3"/>
      <c r="FH14" s="3"/>
      <c r="FI14" s="3">
        <v>1</v>
      </c>
      <c r="FJ14" s="3"/>
      <c r="FK14" s="3"/>
      <c r="FL14" s="3"/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/>
      <c r="FY14" s="3">
        <v>1</v>
      </c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/>
      <c r="HO14" s="3">
        <v>1</v>
      </c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/>
      <c r="IG14" s="3">
        <v>1</v>
      </c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</row>
    <row r="15" spans="1:254" ht="15.6">
      <c r="A15" s="1">
        <v>7</v>
      </c>
      <c r="B15" s="11" t="s">
        <v>459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/>
      <c r="AB15" s="3">
        <v>1</v>
      </c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/>
      <c r="AQ15" s="3">
        <v>1</v>
      </c>
      <c r="AR15" s="3"/>
      <c r="AS15" s="3">
        <v>1</v>
      </c>
      <c r="AT15" s="3"/>
      <c r="AU15" s="3"/>
      <c r="AV15" s="3"/>
      <c r="AW15" s="3">
        <v>1</v>
      </c>
      <c r="AX15" s="3"/>
      <c r="AY15" s="3">
        <v>1</v>
      </c>
      <c r="AZ15" s="3"/>
      <c r="BA15" s="3"/>
      <c r="BB15" s="3"/>
      <c r="BC15" s="3">
        <v>1</v>
      </c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/>
      <c r="CJ15" s="3">
        <v>1</v>
      </c>
      <c r="CK15" s="3"/>
      <c r="CL15" s="3"/>
      <c r="CM15" s="3">
        <v>1</v>
      </c>
      <c r="CN15" s="3"/>
      <c r="CO15" s="3">
        <v>1</v>
      </c>
      <c r="CP15" s="3"/>
      <c r="CQ15" s="3"/>
      <c r="CR15" s="3">
        <v>1</v>
      </c>
      <c r="CS15" s="3"/>
      <c r="CT15" s="3"/>
      <c r="CU15" s="3"/>
      <c r="CV15" s="3">
        <v>1</v>
      </c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/>
      <c r="DN15" s="3">
        <v>1</v>
      </c>
      <c r="DO15" s="3"/>
      <c r="DP15" s="3">
        <v>1</v>
      </c>
      <c r="DQ15" s="3"/>
      <c r="DR15" s="3"/>
      <c r="DS15" s="3"/>
      <c r="DT15" s="3">
        <v>1</v>
      </c>
      <c r="DU15" s="3"/>
      <c r="DV15" s="3">
        <v>1</v>
      </c>
      <c r="DW15" s="3"/>
      <c r="DX15" s="3"/>
      <c r="DY15" s="3"/>
      <c r="DZ15" s="3">
        <v>1</v>
      </c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/>
      <c r="FD15" s="3">
        <v>1</v>
      </c>
      <c r="FE15" s="3"/>
      <c r="FF15" s="3">
        <v>1</v>
      </c>
      <c r="FG15" s="3"/>
      <c r="FH15" s="3"/>
      <c r="FI15" s="3"/>
      <c r="FJ15" s="3">
        <v>1</v>
      </c>
      <c r="FK15" s="3"/>
      <c r="FL15" s="3"/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/>
      <c r="FY15" s="3">
        <v>1</v>
      </c>
      <c r="FZ15" s="3"/>
      <c r="GA15" s="3">
        <v>1</v>
      </c>
      <c r="GB15" s="3"/>
      <c r="GC15" s="3"/>
      <c r="GD15" s="3"/>
      <c r="GE15" s="3">
        <v>1</v>
      </c>
      <c r="GF15" s="3"/>
      <c r="GG15" s="3">
        <v>1</v>
      </c>
      <c r="GH15" s="3"/>
      <c r="GI15" s="3"/>
      <c r="GJ15" s="3"/>
      <c r="GK15" s="3">
        <v>1</v>
      </c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/>
      <c r="HO15" s="3">
        <v>1</v>
      </c>
      <c r="HP15" s="3"/>
      <c r="HQ15" s="3">
        <v>1</v>
      </c>
      <c r="HR15" s="3"/>
      <c r="HS15" s="3"/>
      <c r="HT15" s="3"/>
      <c r="HU15" s="3">
        <v>1</v>
      </c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/>
      <c r="IG15" s="3">
        <v>1</v>
      </c>
      <c r="IH15" s="3"/>
      <c r="II15" s="3">
        <v>1</v>
      </c>
      <c r="IJ15" s="3"/>
      <c r="IK15" s="3"/>
      <c r="IL15" s="3"/>
      <c r="IM15" s="3">
        <v>1</v>
      </c>
      <c r="IN15" s="3"/>
      <c r="IO15" s="3">
        <v>1</v>
      </c>
      <c r="IP15" s="3"/>
      <c r="IQ15" s="3"/>
      <c r="IR15" s="3"/>
      <c r="IS15" s="3">
        <v>1</v>
      </c>
      <c r="IT15" s="3"/>
    </row>
    <row r="16" spans="1:254">
      <c r="A16" s="2">
        <v>8</v>
      </c>
      <c r="B16" s="11" t="s">
        <v>463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/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</row>
    <row r="17" spans="1:254">
      <c r="A17" s="2">
        <v>9</v>
      </c>
      <c r="B17" s="11" t="s">
        <v>478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/>
      <c r="AB17" s="3">
        <v>1</v>
      </c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/>
      <c r="AQ17" s="3">
        <v>1</v>
      </c>
      <c r="AR17" s="3"/>
      <c r="AS17" s="3">
        <v>1</v>
      </c>
      <c r="AT17" s="3"/>
      <c r="AU17" s="3"/>
      <c r="AV17" s="3"/>
      <c r="AW17" s="3">
        <v>1</v>
      </c>
      <c r="AX17" s="3"/>
      <c r="AY17" s="3">
        <v>1</v>
      </c>
      <c r="AZ17" s="3"/>
      <c r="BA17" s="3"/>
      <c r="BB17" s="3">
        <v>1</v>
      </c>
      <c r="BC17" s="3"/>
      <c r="BD17" s="3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/>
      <c r="BU17" s="3">
        <v>1</v>
      </c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/>
      <c r="CJ17" s="3">
        <v>1</v>
      </c>
      <c r="CK17" s="3"/>
      <c r="CL17" s="3"/>
      <c r="CM17" s="3">
        <v>1</v>
      </c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/>
      <c r="DN17" s="3">
        <v>1</v>
      </c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/>
      <c r="FD17" s="3">
        <v>1</v>
      </c>
      <c r="FE17" s="3"/>
      <c r="FF17" s="3">
        <v>1</v>
      </c>
      <c r="FG17" s="3"/>
      <c r="FH17" s="3"/>
      <c r="FI17" s="3">
        <v>1</v>
      </c>
      <c r="FJ17" s="3"/>
      <c r="FK17" s="3"/>
      <c r="FL17" s="3"/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/>
      <c r="FY17" s="3">
        <v>1</v>
      </c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/>
      <c r="HO17" s="3">
        <v>1</v>
      </c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/>
      <c r="IG17" s="3">
        <v>1</v>
      </c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</row>
    <row r="18" spans="1:254">
      <c r="A18" s="2">
        <v>10</v>
      </c>
      <c r="B18" s="11" t="s">
        <v>462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/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</row>
    <row r="19" spans="1:254">
      <c r="A19" s="2">
        <v>11</v>
      </c>
      <c r="B19" s="11" t="s">
        <v>464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/>
      <c r="AB19" s="3">
        <v>1</v>
      </c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/>
      <c r="AQ19" s="3">
        <v>1</v>
      </c>
      <c r="AR19" s="3"/>
      <c r="AS19" s="3">
        <v>1</v>
      </c>
      <c r="AT19" s="3"/>
      <c r="AU19" s="3"/>
      <c r="AV19" s="3"/>
      <c r="AW19" s="3">
        <v>1</v>
      </c>
      <c r="AX19" s="3"/>
      <c r="AY19" s="3">
        <v>1</v>
      </c>
      <c r="AZ19" s="3"/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/>
      <c r="DB19" s="3">
        <v>1</v>
      </c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/>
      <c r="FD19" s="3">
        <v>1</v>
      </c>
      <c r="FE19" s="3"/>
      <c r="FF19" s="3">
        <v>1</v>
      </c>
      <c r="FG19" s="3"/>
      <c r="FH19" s="3"/>
      <c r="FI19" s="3">
        <v>1</v>
      </c>
      <c r="FJ19" s="3"/>
      <c r="FK19" s="3"/>
      <c r="FL19" s="3"/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/>
      <c r="HO19" s="3">
        <v>1</v>
      </c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/>
      <c r="IG19" s="3">
        <v>1</v>
      </c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</row>
    <row r="20" spans="1:254">
      <c r="A20" s="2">
        <v>12</v>
      </c>
      <c r="B20" s="11" t="s">
        <v>461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/>
      <c r="BC20" s="3">
        <v>1</v>
      </c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/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</row>
    <row r="21" spans="1:254">
      <c r="A21" s="2">
        <v>13</v>
      </c>
      <c r="B21" s="11" t="s">
        <v>479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/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  <c r="IS21" s="3"/>
      <c r="IT21" s="3"/>
    </row>
    <row r="22" spans="1:254">
      <c r="A22" s="2">
        <v>14</v>
      </c>
      <c r="B22" s="11" t="s">
        <v>467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/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54">
      <c r="A23" s="2">
        <v>15</v>
      </c>
      <c r="B23" s="11" t="s">
        <v>480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/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  <c r="IS23" s="3"/>
      <c r="IT23" s="3"/>
    </row>
    <row r="24" spans="1:254">
      <c r="A24" s="2">
        <v>16</v>
      </c>
      <c r="B24" s="11" t="s">
        <v>481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/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</row>
    <row r="25" spans="1:254">
      <c r="A25" s="2">
        <v>17</v>
      </c>
      <c r="B25" s="11" t="s">
        <v>482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/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3"/>
      <c r="IT25" s="3"/>
    </row>
    <row r="26" spans="1:254">
      <c r="A26" s="2">
        <v>18</v>
      </c>
      <c r="B26" s="11" t="s">
        <v>468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/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3">
        <v>1</v>
      </c>
      <c r="GT26" s="3"/>
      <c r="GU26" s="3"/>
      <c r="GV26" s="3">
        <v>1</v>
      </c>
      <c r="GW26" s="3"/>
      <c r="GX26" s="3"/>
      <c r="GY26" s="3">
        <v>1</v>
      </c>
      <c r="GZ26" s="3"/>
      <c r="HA26" s="3"/>
      <c r="HB26" s="3">
        <v>1</v>
      </c>
      <c r="HC26" s="3"/>
      <c r="HD26" s="3"/>
      <c r="HE26" s="3">
        <v>1</v>
      </c>
      <c r="HF26" s="3"/>
      <c r="HG26" s="3"/>
      <c r="HH26" s="3">
        <v>1</v>
      </c>
      <c r="HI26" s="3"/>
      <c r="HJ26" s="3"/>
      <c r="HK26" s="3">
        <v>1</v>
      </c>
      <c r="HL26" s="3"/>
      <c r="HM26" s="3"/>
      <c r="HN26" s="3">
        <v>1</v>
      </c>
      <c r="HO26" s="3"/>
      <c r="HP26" s="3"/>
      <c r="HQ26" s="3">
        <v>1</v>
      </c>
      <c r="HR26" s="3"/>
      <c r="HS26" s="3"/>
      <c r="HT26" s="3">
        <v>1</v>
      </c>
      <c r="HU26" s="3"/>
      <c r="HV26" s="3"/>
      <c r="HW26" s="3">
        <v>1</v>
      </c>
      <c r="HX26" s="3"/>
      <c r="HY26" s="3"/>
      <c r="HZ26" s="3">
        <v>1</v>
      </c>
      <c r="IA26" s="3"/>
      <c r="IB26" s="3"/>
      <c r="IC26" s="3">
        <v>1</v>
      </c>
      <c r="ID26" s="3"/>
      <c r="IE26" s="3"/>
      <c r="IF26" s="3">
        <v>1</v>
      </c>
      <c r="IG26" s="3"/>
      <c r="IH26" s="3"/>
      <c r="II26" s="3">
        <v>1</v>
      </c>
      <c r="IJ26" s="3"/>
      <c r="IK26" s="3"/>
      <c r="IL26" s="3">
        <v>1</v>
      </c>
      <c r="IM26" s="3"/>
      <c r="IN26" s="3"/>
      <c r="IO26" s="3">
        <v>1</v>
      </c>
      <c r="IP26" s="3"/>
      <c r="IQ26" s="3"/>
      <c r="IR26" s="3">
        <v>1</v>
      </c>
      <c r="IS26" s="3"/>
      <c r="IT26" s="3"/>
    </row>
    <row r="27" spans="1:254">
      <c r="A27" s="2">
        <v>19</v>
      </c>
      <c r="B27" s="11" t="s">
        <v>458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/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>
        <v>1</v>
      </c>
      <c r="HO27" s="3"/>
      <c r="HP27" s="3"/>
      <c r="HQ27" s="3">
        <v>1</v>
      </c>
      <c r="HR27" s="3"/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3"/>
      <c r="IT27" s="3"/>
    </row>
    <row r="28" spans="1:254">
      <c r="A28" s="2">
        <v>20</v>
      </c>
      <c r="B28" s="11" t="s">
        <v>483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/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3"/>
      <c r="IT28" s="3"/>
    </row>
    <row r="29" spans="1:254">
      <c r="A29" s="2">
        <v>21</v>
      </c>
      <c r="B29" s="11" t="s">
        <v>455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/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>
        <v>1</v>
      </c>
      <c r="HC29" s="3"/>
      <c r="HD29" s="3"/>
      <c r="HE29" s="3">
        <v>1</v>
      </c>
      <c r="HF29" s="3"/>
      <c r="HG29" s="3"/>
      <c r="HH29" s="3">
        <v>1</v>
      </c>
      <c r="HI29" s="3"/>
      <c r="HJ29" s="3"/>
      <c r="HK29" s="3">
        <v>1</v>
      </c>
      <c r="HL29" s="3"/>
      <c r="HM29" s="3"/>
      <c r="HN29" s="3">
        <v>1</v>
      </c>
      <c r="HO29" s="3"/>
      <c r="HP29" s="3"/>
      <c r="HQ29" s="3">
        <v>1</v>
      </c>
      <c r="HR29" s="3"/>
      <c r="HS29" s="3"/>
      <c r="HT29" s="3">
        <v>1</v>
      </c>
      <c r="HU29" s="3"/>
      <c r="HV29" s="3"/>
      <c r="HW29" s="3">
        <v>1</v>
      </c>
      <c r="HX29" s="3"/>
      <c r="HY29" s="3"/>
      <c r="HZ29" s="3">
        <v>1</v>
      </c>
      <c r="IA29" s="3"/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>
        <v>1</v>
      </c>
      <c r="IS29" s="3"/>
      <c r="IT29" s="3"/>
    </row>
    <row r="30" spans="1:254">
      <c r="A30" s="2">
        <v>22</v>
      </c>
      <c r="B30" s="11" t="s">
        <v>457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/>
      <c r="AB30" s="3">
        <v>1</v>
      </c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/>
      <c r="AQ30" s="3">
        <v>1</v>
      </c>
      <c r="AR30" s="3"/>
      <c r="AS30" s="3">
        <v>1</v>
      </c>
      <c r="AT30" s="3"/>
      <c r="AU30" s="3"/>
      <c r="AV30" s="3"/>
      <c r="AW30" s="3">
        <v>1</v>
      </c>
      <c r="AX30" s="3"/>
      <c r="AY30" s="3">
        <v>1</v>
      </c>
      <c r="AZ30" s="3"/>
      <c r="BA30" s="3"/>
      <c r="BB30" s="3"/>
      <c r="BC30" s="3">
        <v>1</v>
      </c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/>
      <c r="CJ30" s="3">
        <v>1</v>
      </c>
      <c r="CK30" s="3"/>
      <c r="CL30" s="3"/>
      <c r="CM30" s="3">
        <v>1</v>
      </c>
      <c r="CN30" s="3"/>
      <c r="CO30" s="3">
        <v>1</v>
      </c>
      <c r="CP30" s="3"/>
      <c r="CQ30" s="3"/>
      <c r="CR30" s="3">
        <v>1</v>
      </c>
      <c r="CS30" s="3"/>
      <c r="CT30" s="3"/>
      <c r="CU30" s="3"/>
      <c r="CV30" s="3">
        <v>1</v>
      </c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/>
      <c r="DN30" s="3">
        <v>1</v>
      </c>
      <c r="DO30" s="3"/>
      <c r="DP30" s="3">
        <v>1</v>
      </c>
      <c r="DQ30" s="3"/>
      <c r="DR30" s="3"/>
      <c r="DS30" s="3"/>
      <c r="DT30" s="3">
        <v>1</v>
      </c>
      <c r="DU30" s="3"/>
      <c r="DV30" s="3">
        <v>1</v>
      </c>
      <c r="DW30" s="3"/>
      <c r="DX30" s="3"/>
      <c r="DY30" s="3"/>
      <c r="DZ30" s="3">
        <v>1</v>
      </c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/>
      <c r="FD30" s="3">
        <v>1</v>
      </c>
      <c r="FE30" s="3"/>
      <c r="FF30" s="3">
        <v>1</v>
      </c>
      <c r="FG30" s="3"/>
      <c r="FH30" s="3"/>
      <c r="FI30" s="3"/>
      <c r="FJ30" s="3">
        <v>1</v>
      </c>
      <c r="FK30" s="3"/>
      <c r="FL30" s="3"/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/>
      <c r="FY30" s="3">
        <v>1</v>
      </c>
      <c r="FZ30" s="3"/>
      <c r="GA30" s="3">
        <v>1</v>
      </c>
      <c r="GB30" s="3"/>
      <c r="GC30" s="3"/>
      <c r="GD30" s="3"/>
      <c r="GE30" s="3">
        <v>1</v>
      </c>
      <c r="GF30" s="3"/>
      <c r="GG30" s="3">
        <v>1</v>
      </c>
      <c r="GH30" s="3"/>
      <c r="GI30" s="3"/>
      <c r="GJ30" s="3"/>
      <c r="GK30" s="3">
        <v>1</v>
      </c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>
        <v>1</v>
      </c>
      <c r="GW30" s="3"/>
      <c r="GX30" s="3"/>
      <c r="GY30" s="3">
        <v>1</v>
      </c>
      <c r="GZ30" s="3"/>
      <c r="HA30" s="3"/>
      <c r="HB30" s="3">
        <v>1</v>
      </c>
      <c r="HC30" s="3"/>
      <c r="HD30" s="3"/>
      <c r="HE30" s="3">
        <v>1</v>
      </c>
      <c r="HF30" s="3"/>
      <c r="HG30" s="3"/>
      <c r="HH30" s="3">
        <v>1</v>
      </c>
      <c r="HI30" s="3"/>
      <c r="HJ30" s="3"/>
      <c r="HK30" s="3">
        <v>1</v>
      </c>
      <c r="HL30" s="3"/>
      <c r="HM30" s="3"/>
      <c r="HN30" s="3"/>
      <c r="HO30" s="3">
        <v>1</v>
      </c>
      <c r="HP30" s="3"/>
      <c r="HQ30" s="3">
        <v>1</v>
      </c>
      <c r="HR30" s="3"/>
      <c r="HS30" s="3"/>
      <c r="HT30" s="3"/>
      <c r="HU30" s="3">
        <v>1</v>
      </c>
      <c r="HV30" s="3"/>
      <c r="HW30" s="3">
        <v>1</v>
      </c>
      <c r="HX30" s="3"/>
      <c r="HY30" s="3"/>
      <c r="HZ30" s="3">
        <v>1</v>
      </c>
      <c r="IA30" s="3"/>
      <c r="IB30" s="3"/>
      <c r="IC30" s="3">
        <v>1</v>
      </c>
      <c r="ID30" s="3"/>
      <c r="IE30" s="3"/>
      <c r="IF30" s="3"/>
      <c r="IG30" s="3">
        <v>1</v>
      </c>
      <c r="IH30" s="3"/>
      <c r="II30" s="3">
        <v>1</v>
      </c>
      <c r="IJ30" s="3"/>
      <c r="IK30" s="3"/>
      <c r="IL30" s="3"/>
      <c r="IM30" s="3">
        <v>1</v>
      </c>
      <c r="IN30" s="3"/>
      <c r="IO30" s="3">
        <v>1</v>
      </c>
      <c r="IP30" s="3"/>
      <c r="IQ30" s="3"/>
      <c r="IR30" s="3"/>
      <c r="IS30" s="3">
        <v>1</v>
      </c>
      <c r="IT30" s="3"/>
    </row>
    <row r="31" spans="1:254">
      <c r="A31" s="2">
        <v>23</v>
      </c>
      <c r="B31" s="11" t="s">
        <v>484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/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3">
        <v>1</v>
      </c>
      <c r="IM31" s="3"/>
      <c r="IN31" s="3"/>
      <c r="IO31" s="3">
        <v>1</v>
      </c>
      <c r="IP31" s="3"/>
      <c r="IQ31" s="3"/>
      <c r="IR31" s="3">
        <v>1</v>
      </c>
      <c r="IS31" s="3"/>
      <c r="IT31" s="3"/>
    </row>
    <row r="32" spans="1:254">
      <c r="A32" s="2">
        <v>24</v>
      </c>
      <c r="B32" s="11" t="s">
        <v>485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/>
      <c r="AB32" s="3">
        <v>1</v>
      </c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/>
      <c r="AQ32" s="3">
        <v>1</v>
      </c>
      <c r="AR32" s="3"/>
      <c r="AS32" s="3">
        <v>1</v>
      </c>
      <c r="AT32" s="3"/>
      <c r="AU32" s="3"/>
      <c r="AV32" s="3"/>
      <c r="AW32" s="3">
        <v>1</v>
      </c>
      <c r="AX32" s="3"/>
      <c r="AY32" s="3">
        <v>1</v>
      </c>
      <c r="AZ32" s="3"/>
      <c r="BA32" s="3"/>
      <c r="BB32" s="3">
        <v>1</v>
      </c>
      <c r="BC32" s="3"/>
      <c r="BD32" s="3"/>
      <c r="BE32" s="3"/>
      <c r="BF32" s="3">
        <v>1</v>
      </c>
      <c r="BG32" s="3"/>
      <c r="BH32" s="3"/>
      <c r="BI32" s="3">
        <v>1</v>
      </c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/>
      <c r="CJ32" s="3">
        <v>1</v>
      </c>
      <c r="CK32" s="3"/>
      <c r="CL32" s="3"/>
      <c r="CM32" s="3">
        <v>1</v>
      </c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/>
      <c r="DN32" s="3">
        <v>1</v>
      </c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/>
      <c r="FD32" s="3">
        <v>1</v>
      </c>
      <c r="FE32" s="3"/>
      <c r="FF32" s="3">
        <v>1</v>
      </c>
      <c r="FG32" s="3"/>
      <c r="FH32" s="3"/>
      <c r="FI32" s="3">
        <v>1</v>
      </c>
      <c r="FJ32" s="3"/>
      <c r="FK32" s="3"/>
      <c r="FL32" s="3"/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/>
      <c r="FY32" s="3">
        <v>1</v>
      </c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3">
        <v>1</v>
      </c>
      <c r="GT32" s="3"/>
      <c r="GU32" s="3"/>
      <c r="GV32" s="3">
        <v>1</v>
      </c>
      <c r="GW32" s="3"/>
      <c r="GX32" s="3"/>
      <c r="GY32" s="3">
        <v>1</v>
      </c>
      <c r="GZ32" s="3"/>
      <c r="HA32" s="3"/>
      <c r="HB32" s="3">
        <v>1</v>
      </c>
      <c r="HC32" s="3"/>
      <c r="HD32" s="3"/>
      <c r="HE32" s="3">
        <v>1</v>
      </c>
      <c r="HF32" s="3"/>
      <c r="HG32" s="3"/>
      <c r="HH32" s="3">
        <v>1</v>
      </c>
      <c r="HI32" s="3"/>
      <c r="HJ32" s="3"/>
      <c r="HK32" s="3">
        <v>1</v>
      </c>
      <c r="HL32" s="3"/>
      <c r="HM32" s="3"/>
      <c r="HN32" s="3"/>
      <c r="HO32" s="3">
        <v>1</v>
      </c>
      <c r="HP32" s="3"/>
      <c r="HQ32" s="3">
        <v>1</v>
      </c>
      <c r="HR32" s="3"/>
      <c r="HS32" s="3"/>
      <c r="HT32" s="3">
        <v>1</v>
      </c>
      <c r="HU32" s="3"/>
      <c r="HV32" s="3"/>
      <c r="HW32" s="3">
        <v>1</v>
      </c>
      <c r="HX32" s="3"/>
      <c r="HY32" s="3"/>
      <c r="HZ32" s="3">
        <v>1</v>
      </c>
      <c r="IA32" s="3"/>
      <c r="IB32" s="3"/>
      <c r="IC32" s="3">
        <v>1</v>
      </c>
      <c r="ID32" s="3"/>
      <c r="IE32" s="3"/>
      <c r="IF32" s="3"/>
      <c r="IG32" s="3">
        <v>1</v>
      </c>
      <c r="IH32" s="3"/>
      <c r="II32" s="3">
        <v>1</v>
      </c>
      <c r="IJ32" s="3"/>
      <c r="IK32" s="3"/>
      <c r="IL32" s="3">
        <v>1</v>
      </c>
      <c r="IM32" s="3"/>
      <c r="IN32" s="3"/>
      <c r="IO32" s="3">
        <v>1</v>
      </c>
      <c r="IP32" s="3"/>
      <c r="IQ32" s="3"/>
      <c r="IR32" s="3">
        <v>1</v>
      </c>
      <c r="IS32" s="3"/>
      <c r="IT32" s="3"/>
    </row>
    <row r="33" spans="1:254">
      <c r="A33" s="2">
        <v>25</v>
      </c>
      <c r="B33" s="11" t="s">
        <v>460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/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3">
        <v>1</v>
      </c>
      <c r="GT33" s="3"/>
      <c r="GU33" s="3"/>
      <c r="GV33" s="3">
        <v>1</v>
      </c>
      <c r="GW33" s="3"/>
      <c r="GX33" s="3"/>
      <c r="GY33" s="3">
        <v>1</v>
      </c>
      <c r="GZ33" s="3"/>
      <c r="HA33" s="3"/>
      <c r="HB33" s="3">
        <v>1</v>
      </c>
      <c r="HC33" s="3"/>
      <c r="HD33" s="3"/>
      <c r="HE33" s="3">
        <v>1</v>
      </c>
      <c r="HF33" s="3"/>
      <c r="HG33" s="3"/>
      <c r="HH33" s="3">
        <v>1</v>
      </c>
      <c r="HI33" s="3"/>
      <c r="HJ33" s="3"/>
      <c r="HK33" s="3">
        <v>1</v>
      </c>
      <c r="HL33" s="3"/>
      <c r="HM33" s="3"/>
      <c r="HN33" s="3">
        <v>1</v>
      </c>
      <c r="HO33" s="3"/>
      <c r="HP33" s="3"/>
      <c r="HQ33" s="3">
        <v>1</v>
      </c>
      <c r="HR33" s="3"/>
      <c r="HS33" s="3"/>
      <c r="HT33" s="3">
        <v>1</v>
      </c>
      <c r="HU33" s="3"/>
      <c r="HV33" s="3"/>
      <c r="HW33" s="3">
        <v>1</v>
      </c>
      <c r="HX33" s="3"/>
      <c r="HY33" s="3"/>
      <c r="HZ33" s="3">
        <v>1</v>
      </c>
      <c r="IA33" s="3"/>
      <c r="IB33" s="3"/>
      <c r="IC33" s="3">
        <v>1</v>
      </c>
      <c r="ID33" s="3"/>
      <c r="IE33" s="3"/>
      <c r="IF33" s="3">
        <v>1</v>
      </c>
      <c r="IG33" s="3"/>
      <c r="IH33" s="3"/>
      <c r="II33" s="3">
        <v>1</v>
      </c>
      <c r="IJ33" s="3"/>
      <c r="IK33" s="3"/>
      <c r="IL33" s="3">
        <v>1</v>
      </c>
      <c r="IM33" s="3"/>
      <c r="IN33" s="3"/>
      <c r="IO33" s="3">
        <v>1</v>
      </c>
      <c r="IP33" s="3"/>
      <c r="IQ33" s="3"/>
      <c r="IR33" s="3">
        <v>1</v>
      </c>
      <c r="IS33" s="3"/>
      <c r="IT33" s="3"/>
    </row>
    <row r="34" spans="1:254">
      <c r="A34" s="43" t="s">
        <v>48</v>
      </c>
      <c r="B34" s="44"/>
      <c r="C34" s="2">
        <f t="shared" ref="C34:BN34" si="0">SUM(C9:C33)</f>
        <v>25</v>
      </c>
      <c r="D34" s="2">
        <f t="shared" si="0"/>
        <v>0</v>
      </c>
      <c r="E34" s="2">
        <f t="shared" si="0"/>
        <v>0</v>
      </c>
      <c r="F34" s="2">
        <f t="shared" si="0"/>
        <v>25</v>
      </c>
      <c r="G34" s="2">
        <f t="shared" si="0"/>
        <v>0</v>
      </c>
      <c r="H34" s="2">
        <f t="shared" si="0"/>
        <v>0</v>
      </c>
      <c r="I34" s="2">
        <f t="shared" si="0"/>
        <v>25</v>
      </c>
      <c r="J34" s="2">
        <f t="shared" si="0"/>
        <v>0</v>
      </c>
      <c r="K34" s="2">
        <f t="shared" si="0"/>
        <v>0</v>
      </c>
      <c r="L34" s="2">
        <f t="shared" si="0"/>
        <v>25</v>
      </c>
      <c r="M34" s="2">
        <f t="shared" si="0"/>
        <v>0</v>
      </c>
      <c r="N34" s="2">
        <f t="shared" si="0"/>
        <v>0</v>
      </c>
      <c r="O34" s="2">
        <f t="shared" si="0"/>
        <v>25</v>
      </c>
      <c r="P34" s="2">
        <f t="shared" si="0"/>
        <v>0</v>
      </c>
      <c r="Q34" s="2">
        <f t="shared" si="0"/>
        <v>0</v>
      </c>
      <c r="R34" s="2">
        <f t="shared" si="0"/>
        <v>25</v>
      </c>
      <c r="S34" s="2">
        <f t="shared" si="0"/>
        <v>0</v>
      </c>
      <c r="T34" s="2">
        <f t="shared" si="0"/>
        <v>0</v>
      </c>
      <c r="U34" s="2">
        <f t="shared" si="0"/>
        <v>25</v>
      </c>
      <c r="V34" s="2">
        <f t="shared" si="0"/>
        <v>0</v>
      </c>
      <c r="W34" s="2">
        <f t="shared" si="0"/>
        <v>0</v>
      </c>
      <c r="X34" s="2">
        <f t="shared" si="0"/>
        <v>25</v>
      </c>
      <c r="Y34" s="2">
        <f t="shared" si="0"/>
        <v>0</v>
      </c>
      <c r="Z34" s="2">
        <f t="shared" si="0"/>
        <v>0</v>
      </c>
      <c r="AA34" s="2">
        <f t="shared" si="0"/>
        <v>19</v>
      </c>
      <c r="AB34" s="2">
        <f t="shared" si="0"/>
        <v>6</v>
      </c>
      <c r="AC34" s="2">
        <f t="shared" si="0"/>
        <v>0</v>
      </c>
      <c r="AD34" s="2">
        <f t="shared" si="0"/>
        <v>25</v>
      </c>
      <c r="AE34" s="2">
        <f t="shared" si="0"/>
        <v>0</v>
      </c>
      <c r="AF34" s="2">
        <f t="shared" si="0"/>
        <v>0</v>
      </c>
      <c r="AG34" s="2">
        <f t="shared" si="0"/>
        <v>25</v>
      </c>
      <c r="AH34" s="2">
        <f t="shared" si="0"/>
        <v>0</v>
      </c>
      <c r="AI34" s="2">
        <f t="shared" si="0"/>
        <v>0</v>
      </c>
      <c r="AJ34" s="2">
        <f t="shared" si="0"/>
        <v>25</v>
      </c>
      <c r="AK34" s="2">
        <f t="shared" si="0"/>
        <v>0</v>
      </c>
      <c r="AL34" s="2">
        <f t="shared" si="0"/>
        <v>0</v>
      </c>
      <c r="AM34" s="2">
        <f t="shared" si="0"/>
        <v>25</v>
      </c>
      <c r="AN34" s="2">
        <f t="shared" si="0"/>
        <v>0</v>
      </c>
      <c r="AO34" s="2">
        <f t="shared" si="0"/>
        <v>0</v>
      </c>
      <c r="AP34" s="2">
        <f t="shared" si="0"/>
        <v>18</v>
      </c>
      <c r="AQ34" s="2">
        <f t="shared" si="0"/>
        <v>7</v>
      </c>
      <c r="AR34" s="2">
        <f t="shared" si="0"/>
        <v>0</v>
      </c>
      <c r="AS34" s="2">
        <f t="shared" si="0"/>
        <v>25</v>
      </c>
      <c r="AT34" s="2">
        <f t="shared" si="0"/>
        <v>0</v>
      </c>
      <c r="AU34" s="2">
        <f t="shared" si="0"/>
        <v>0</v>
      </c>
      <c r="AV34" s="2">
        <f t="shared" si="0"/>
        <v>19</v>
      </c>
      <c r="AW34" s="2">
        <f t="shared" si="0"/>
        <v>6</v>
      </c>
      <c r="AX34" s="2">
        <f t="shared" si="0"/>
        <v>0</v>
      </c>
      <c r="AY34" s="2">
        <f t="shared" si="0"/>
        <v>25</v>
      </c>
      <c r="AZ34" s="2">
        <f t="shared" si="0"/>
        <v>0</v>
      </c>
      <c r="BA34" s="2">
        <f t="shared" si="0"/>
        <v>0</v>
      </c>
      <c r="BB34" s="2">
        <f t="shared" si="0"/>
        <v>21</v>
      </c>
      <c r="BC34" s="2">
        <f t="shared" si="0"/>
        <v>4</v>
      </c>
      <c r="BD34" s="2">
        <f t="shared" si="0"/>
        <v>0</v>
      </c>
      <c r="BE34" s="2">
        <f t="shared" si="0"/>
        <v>22</v>
      </c>
      <c r="BF34" s="2">
        <f t="shared" si="0"/>
        <v>3</v>
      </c>
      <c r="BG34" s="2">
        <f t="shared" si="0"/>
        <v>0</v>
      </c>
      <c r="BH34" s="2">
        <f t="shared" si="0"/>
        <v>20</v>
      </c>
      <c r="BI34" s="2">
        <f t="shared" si="0"/>
        <v>5</v>
      </c>
      <c r="BJ34" s="2">
        <f t="shared" si="0"/>
        <v>0</v>
      </c>
      <c r="BK34" s="2">
        <f t="shared" si="0"/>
        <v>25</v>
      </c>
      <c r="BL34" s="2">
        <f t="shared" si="0"/>
        <v>0</v>
      </c>
      <c r="BM34" s="2">
        <f t="shared" si="0"/>
        <v>0</v>
      </c>
      <c r="BN34" s="2">
        <f t="shared" si="0"/>
        <v>25</v>
      </c>
      <c r="BO34" s="2">
        <f t="shared" ref="BO34:DZ34" si="1">SUM(BO9:BO33)</f>
        <v>0</v>
      </c>
      <c r="BP34" s="2">
        <f t="shared" si="1"/>
        <v>0</v>
      </c>
      <c r="BQ34" s="2">
        <f t="shared" si="1"/>
        <v>25</v>
      </c>
      <c r="BR34" s="2">
        <f t="shared" si="1"/>
        <v>0</v>
      </c>
      <c r="BS34" s="2">
        <f t="shared" si="1"/>
        <v>0</v>
      </c>
      <c r="BT34" s="2">
        <f t="shared" si="1"/>
        <v>22</v>
      </c>
      <c r="BU34" s="2">
        <f t="shared" si="1"/>
        <v>3</v>
      </c>
      <c r="BV34" s="2">
        <f t="shared" si="1"/>
        <v>0</v>
      </c>
      <c r="BW34" s="2">
        <f t="shared" si="1"/>
        <v>25</v>
      </c>
      <c r="BX34" s="2">
        <f t="shared" si="1"/>
        <v>0</v>
      </c>
      <c r="BY34" s="2">
        <f t="shared" si="1"/>
        <v>0</v>
      </c>
      <c r="BZ34" s="2">
        <f t="shared" si="1"/>
        <v>25</v>
      </c>
      <c r="CA34" s="2">
        <f t="shared" si="1"/>
        <v>0</v>
      </c>
      <c r="CB34" s="2">
        <f t="shared" si="1"/>
        <v>0</v>
      </c>
      <c r="CC34" s="2">
        <f t="shared" si="1"/>
        <v>25</v>
      </c>
      <c r="CD34" s="2">
        <f t="shared" si="1"/>
        <v>0</v>
      </c>
      <c r="CE34" s="2">
        <f t="shared" si="1"/>
        <v>0</v>
      </c>
      <c r="CF34" s="2">
        <f t="shared" si="1"/>
        <v>25</v>
      </c>
      <c r="CG34" s="2">
        <f t="shared" si="1"/>
        <v>0</v>
      </c>
      <c r="CH34" s="2">
        <f t="shared" si="1"/>
        <v>0</v>
      </c>
      <c r="CI34" s="2">
        <f t="shared" si="1"/>
        <v>20</v>
      </c>
      <c r="CJ34" s="2">
        <f t="shared" si="1"/>
        <v>5</v>
      </c>
      <c r="CK34" s="2">
        <f t="shared" si="1"/>
        <v>0</v>
      </c>
      <c r="CL34" s="2">
        <f t="shared" si="1"/>
        <v>19</v>
      </c>
      <c r="CM34" s="2">
        <f t="shared" si="1"/>
        <v>6</v>
      </c>
      <c r="CN34" s="2">
        <f t="shared" si="1"/>
        <v>0</v>
      </c>
      <c r="CO34" s="2">
        <f t="shared" si="1"/>
        <v>25</v>
      </c>
      <c r="CP34" s="2">
        <f t="shared" si="1"/>
        <v>0</v>
      </c>
      <c r="CQ34" s="2">
        <f t="shared" si="1"/>
        <v>0</v>
      </c>
      <c r="CR34" s="2">
        <f t="shared" si="1"/>
        <v>25</v>
      </c>
      <c r="CS34" s="2">
        <f t="shared" si="1"/>
        <v>0</v>
      </c>
      <c r="CT34" s="2">
        <f t="shared" si="1"/>
        <v>0</v>
      </c>
      <c r="CU34" s="2">
        <f t="shared" si="1"/>
        <v>21</v>
      </c>
      <c r="CV34" s="2">
        <f t="shared" si="1"/>
        <v>4</v>
      </c>
      <c r="CW34" s="2">
        <f t="shared" si="1"/>
        <v>0</v>
      </c>
      <c r="CX34" s="2">
        <f t="shared" si="1"/>
        <v>25</v>
      </c>
      <c r="CY34" s="2">
        <f t="shared" si="1"/>
        <v>0</v>
      </c>
      <c r="CZ34" s="2">
        <f t="shared" si="1"/>
        <v>0</v>
      </c>
      <c r="DA34" s="2">
        <f t="shared" si="1"/>
        <v>23</v>
      </c>
      <c r="DB34" s="2">
        <f t="shared" si="1"/>
        <v>2</v>
      </c>
      <c r="DC34" s="2">
        <f t="shared" si="1"/>
        <v>0</v>
      </c>
      <c r="DD34" s="2">
        <f t="shared" si="1"/>
        <v>25</v>
      </c>
      <c r="DE34" s="2">
        <f t="shared" si="1"/>
        <v>0</v>
      </c>
      <c r="DF34" s="2">
        <f t="shared" si="1"/>
        <v>0</v>
      </c>
      <c r="DG34" s="2">
        <f t="shared" si="1"/>
        <v>25</v>
      </c>
      <c r="DH34" s="2">
        <f t="shared" si="1"/>
        <v>0</v>
      </c>
      <c r="DI34" s="2">
        <f t="shared" si="1"/>
        <v>0</v>
      </c>
      <c r="DJ34" s="2">
        <f t="shared" si="1"/>
        <v>25</v>
      </c>
      <c r="DK34" s="2">
        <f t="shared" si="1"/>
        <v>0</v>
      </c>
      <c r="DL34" s="2">
        <f t="shared" si="1"/>
        <v>0</v>
      </c>
      <c r="DM34" s="2">
        <f t="shared" si="1"/>
        <v>20</v>
      </c>
      <c r="DN34" s="2">
        <f t="shared" si="1"/>
        <v>5</v>
      </c>
      <c r="DO34" s="2">
        <f t="shared" si="1"/>
        <v>0</v>
      </c>
      <c r="DP34" s="2">
        <f t="shared" si="1"/>
        <v>25</v>
      </c>
      <c r="DQ34" s="2">
        <f t="shared" si="1"/>
        <v>0</v>
      </c>
      <c r="DR34" s="2">
        <f t="shared" si="1"/>
        <v>0</v>
      </c>
      <c r="DS34" s="2">
        <f t="shared" si="1"/>
        <v>22</v>
      </c>
      <c r="DT34" s="2">
        <f t="shared" si="1"/>
        <v>3</v>
      </c>
      <c r="DU34" s="2">
        <f t="shared" si="1"/>
        <v>0</v>
      </c>
      <c r="DV34" s="2">
        <f t="shared" si="1"/>
        <v>25</v>
      </c>
      <c r="DW34" s="2">
        <f t="shared" si="1"/>
        <v>0</v>
      </c>
      <c r="DX34" s="2">
        <f t="shared" si="1"/>
        <v>0</v>
      </c>
      <c r="DY34" s="2">
        <f t="shared" si="1"/>
        <v>23</v>
      </c>
      <c r="DZ34" s="2">
        <f t="shared" si="1"/>
        <v>2</v>
      </c>
      <c r="EA34" s="2">
        <f t="shared" ref="EA34:GL34" si="2">SUM(EA9:EA33)</f>
        <v>0</v>
      </c>
      <c r="EB34" s="2">
        <f t="shared" si="2"/>
        <v>25</v>
      </c>
      <c r="EC34" s="2">
        <f t="shared" si="2"/>
        <v>0</v>
      </c>
      <c r="ED34" s="2">
        <f t="shared" si="2"/>
        <v>0</v>
      </c>
      <c r="EE34" s="2">
        <f t="shared" si="2"/>
        <v>25</v>
      </c>
      <c r="EF34" s="2">
        <f t="shared" si="2"/>
        <v>0</v>
      </c>
      <c r="EG34" s="2">
        <f t="shared" si="2"/>
        <v>0</v>
      </c>
      <c r="EH34" s="2">
        <f t="shared" si="2"/>
        <v>25</v>
      </c>
      <c r="EI34" s="2">
        <f t="shared" si="2"/>
        <v>0</v>
      </c>
      <c r="EJ34" s="2">
        <f t="shared" si="2"/>
        <v>0</v>
      </c>
      <c r="EK34" s="2">
        <f t="shared" si="2"/>
        <v>25</v>
      </c>
      <c r="EL34" s="2">
        <f t="shared" si="2"/>
        <v>0</v>
      </c>
      <c r="EM34" s="2">
        <f t="shared" si="2"/>
        <v>0</v>
      </c>
      <c r="EN34" s="2">
        <f t="shared" si="2"/>
        <v>25</v>
      </c>
      <c r="EO34" s="2">
        <f t="shared" si="2"/>
        <v>0</v>
      </c>
      <c r="EP34" s="2">
        <f t="shared" si="2"/>
        <v>0</v>
      </c>
      <c r="EQ34" s="2">
        <f t="shared" si="2"/>
        <v>25</v>
      </c>
      <c r="ER34" s="2">
        <f t="shared" si="2"/>
        <v>0</v>
      </c>
      <c r="ES34" s="2">
        <f t="shared" si="2"/>
        <v>0</v>
      </c>
      <c r="ET34" s="2">
        <f t="shared" si="2"/>
        <v>25</v>
      </c>
      <c r="EU34" s="2">
        <f t="shared" si="2"/>
        <v>0</v>
      </c>
      <c r="EV34" s="2">
        <f t="shared" si="2"/>
        <v>0</v>
      </c>
      <c r="EW34" s="2">
        <f t="shared" si="2"/>
        <v>25</v>
      </c>
      <c r="EX34" s="2">
        <f t="shared" si="2"/>
        <v>0</v>
      </c>
      <c r="EY34" s="2">
        <f t="shared" si="2"/>
        <v>0</v>
      </c>
      <c r="EZ34" s="2">
        <f t="shared" si="2"/>
        <v>25</v>
      </c>
      <c r="FA34" s="2">
        <f t="shared" si="2"/>
        <v>0</v>
      </c>
      <c r="FB34" s="2">
        <f t="shared" si="2"/>
        <v>0</v>
      </c>
      <c r="FC34" s="2">
        <f t="shared" si="2"/>
        <v>18</v>
      </c>
      <c r="FD34" s="2">
        <f t="shared" si="2"/>
        <v>7</v>
      </c>
      <c r="FE34" s="2">
        <f t="shared" si="2"/>
        <v>0</v>
      </c>
      <c r="FF34" s="2">
        <f t="shared" si="2"/>
        <v>25</v>
      </c>
      <c r="FG34" s="2">
        <f t="shared" si="2"/>
        <v>0</v>
      </c>
      <c r="FH34" s="2">
        <f t="shared" si="2"/>
        <v>0</v>
      </c>
      <c r="FI34" s="2">
        <f t="shared" si="2"/>
        <v>22</v>
      </c>
      <c r="FJ34" s="2">
        <f t="shared" si="2"/>
        <v>3</v>
      </c>
      <c r="FK34" s="2">
        <f t="shared" si="2"/>
        <v>0</v>
      </c>
      <c r="FL34" s="2">
        <f t="shared" si="2"/>
        <v>0</v>
      </c>
      <c r="FM34" s="2">
        <f t="shared" si="2"/>
        <v>0</v>
      </c>
      <c r="FN34" s="2">
        <f t="shared" si="2"/>
        <v>0</v>
      </c>
      <c r="FO34" s="2">
        <f t="shared" si="2"/>
        <v>25</v>
      </c>
      <c r="FP34" s="2">
        <f t="shared" si="2"/>
        <v>0</v>
      </c>
      <c r="FQ34" s="2">
        <f t="shared" si="2"/>
        <v>0</v>
      </c>
      <c r="FR34" s="2">
        <f t="shared" si="2"/>
        <v>25</v>
      </c>
      <c r="FS34" s="2">
        <f t="shared" si="2"/>
        <v>0</v>
      </c>
      <c r="FT34" s="2">
        <f t="shared" si="2"/>
        <v>0</v>
      </c>
      <c r="FU34" s="2">
        <f t="shared" si="2"/>
        <v>25</v>
      </c>
      <c r="FV34" s="2">
        <f t="shared" si="2"/>
        <v>0</v>
      </c>
      <c r="FW34" s="2">
        <f t="shared" si="2"/>
        <v>0</v>
      </c>
      <c r="FX34" s="2">
        <f t="shared" si="2"/>
        <v>20</v>
      </c>
      <c r="FY34" s="2">
        <f t="shared" si="2"/>
        <v>5</v>
      </c>
      <c r="FZ34" s="2">
        <f t="shared" si="2"/>
        <v>0</v>
      </c>
      <c r="GA34" s="2">
        <f t="shared" si="2"/>
        <v>25</v>
      </c>
      <c r="GB34" s="2">
        <f t="shared" si="2"/>
        <v>0</v>
      </c>
      <c r="GC34" s="2">
        <f t="shared" si="2"/>
        <v>0</v>
      </c>
      <c r="GD34" s="2">
        <f t="shared" si="2"/>
        <v>22</v>
      </c>
      <c r="GE34" s="2">
        <f t="shared" si="2"/>
        <v>3</v>
      </c>
      <c r="GF34" s="2">
        <f t="shared" si="2"/>
        <v>0</v>
      </c>
      <c r="GG34" s="2">
        <f t="shared" si="2"/>
        <v>25</v>
      </c>
      <c r="GH34" s="2">
        <f t="shared" si="2"/>
        <v>0</v>
      </c>
      <c r="GI34" s="2">
        <f t="shared" si="2"/>
        <v>0</v>
      </c>
      <c r="GJ34" s="2">
        <f t="shared" si="2"/>
        <v>23</v>
      </c>
      <c r="GK34" s="2">
        <f t="shared" si="2"/>
        <v>2</v>
      </c>
      <c r="GL34" s="2">
        <f t="shared" si="2"/>
        <v>0</v>
      </c>
      <c r="GM34" s="2">
        <f t="shared" ref="GM34:IT34" si="3">SUM(GM9:GM33)</f>
        <v>25</v>
      </c>
      <c r="GN34" s="2">
        <f t="shared" si="3"/>
        <v>0</v>
      </c>
      <c r="GO34" s="2">
        <f t="shared" si="3"/>
        <v>0</v>
      </c>
      <c r="GP34" s="2">
        <f t="shared" si="3"/>
        <v>25</v>
      </c>
      <c r="GQ34" s="2">
        <f t="shared" si="3"/>
        <v>0</v>
      </c>
      <c r="GR34" s="2">
        <f t="shared" si="3"/>
        <v>0</v>
      </c>
      <c r="GS34" s="2">
        <f t="shared" si="3"/>
        <v>25</v>
      </c>
      <c r="GT34" s="2">
        <f t="shared" si="3"/>
        <v>0</v>
      </c>
      <c r="GU34" s="2">
        <f t="shared" si="3"/>
        <v>0</v>
      </c>
      <c r="GV34" s="2">
        <f t="shared" si="3"/>
        <v>25</v>
      </c>
      <c r="GW34" s="2">
        <f t="shared" si="3"/>
        <v>0</v>
      </c>
      <c r="GX34" s="2">
        <f t="shared" si="3"/>
        <v>0</v>
      </c>
      <c r="GY34" s="2">
        <f t="shared" si="3"/>
        <v>25</v>
      </c>
      <c r="GZ34" s="2">
        <f t="shared" si="3"/>
        <v>0</v>
      </c>
      <c r="HA34" s="2">
        <f t="shared" si="3"/>
        <v>0</v>
      </c>
      <c r="HB34" s="2">
        <f t="shared" si="3"/>
        <v>25</v>
      </c>
      <c r="HC34" s="2">
        <f t="shared" si="3"/>
        <v>0</v>
      </c>
      <c r="HD34" s="2">
        <f t="shared" si="3"/>
        <v>0</v>
      </c>
      <c r="HE34" s="2">
        <f t="shared" si="3"/>
        <v>25</v>
      </c>
      <c r="HF34" s="2">
        <f t="shared" si="3"/>
        <v>0</v>
      </c>
      <c r="HG34" s="2">
        <f t="shared" si="3"/>
        <v>0</v>
      </c>
      <c r="HH34" s="2">
        <f t="shared" si="3"/>
        <v>25</v>
      </c>
      <c r="HI34" s="2">
        <f t="shared" si="3"/>
        <v>0</v>
      </c>
      <c r="HJ34" s="2">
        <f t="shared" si="3"/>
        <v>0</v>
      </c>
      <c r="HK34" s="2">
        <f t="shared" si="3"/>
        <v>25</v>
      </c>
      <c r="HL34" s="2">
        <f t="shared" si="3"/>
        <v>0</v>
      </c>
      <c r="HM34" s="2">
        <f t="shared" si="3"/>
        <v>0</v>
      </c>
      <c r="HN34" s="2">
        <f t="shared" si="3"/>
        <v>18</v>
      </c>
      <c r="HO34" s="2">
        <f t="shared" si="3"/>
        <v>7</v>
      </c>
      <c r="HP34" s="2">
        <f t="shared" si="3"/>
        <v>0</v>
      </c>
      <c r="HQ34" s="2">
        <f t="shared" si="3"/>
        <v>25</v>
      </c>
      <c r="HR34" s="2">
        <f t="shared" si="3"/>
        <v>0</v>
      </c>
      <c r="HS34" s="2">
        <f t="shared" si="3"/>
        <v>0</v>
      </c>
      <c r="HT34" s="2">
        <f t="shared" si="3"/>
        <v>22</v>
      </c>
      <c r="HU34" s="2">
        <f t="shared" si="3"/>
        <v>3</v>
      </c>
      <c r="HV34" s="2">
        <f t="shared" si="3"/>
        <v>0</v>
      </c>
      <c r="HW34" s="2">
        <f t="shared" si="3"/>
        <v>25</v>
      </c>
      <c r="HX34" s="2">
        <f t="shared" si="3"/>
        <v>0</v>
      </c>
      <c r="HY34" s="2">
        <f t="shared" si="3"/>
        <v>0</v>
      </c>
      <c r="HZ34" s="2">
        <f t="shared" si="3"/>
        <v>25</v>
      </c>
      <c r="IA34" s="2">
        <f t="shared" si="3"/>
        <v>0</v>
      </c>
      <c r="IB34" s="2">
        <f t="shared" si="3"/>
        <v>0</v>
      </c>
      <c r="IC34" s="2">
        <f t="shared" si="3"/>
        <v>25</v>
      </c>
      <c r="ID34" s="2">
        <f t="shared" si="3"/>
        <v>0</v>
      </c>
      <c r="IE34" s="2">
        <f t="shared" si="3"/>
        <v>0</v>
      </c>
      <c r="IF34" s="2">
        <f t="shared" si="3"/>
        <v>18</v>
      </c>
      <c r="IG34" s="2">
        <f t="shared" si="3"/>
        <v>7</v>
      </c>
      <c r="IH34" s="2">
        <f t="shared" si="3"/>
        <v>0</v>
      </c>
      <c r="II34" s="2">
        <f t="shared" si="3"/>
        <v>25</v>
      </c>
      <c r="IJ34" s="2">
        <f t="shared" si="3"/>
        <v>0</v>
      </c>
      <c r="IK34" s="2">
        <f t="shared" si="3"/>
        <v>0</v>
      </c>
      <c r="IL34" s="2">
        <f t="shared" si="3"/>
        <v>22</v>
      </c>
      <c r="IM34" s="2">
        <f t="shared" si="3"/>
        <v>3</v>
      </c>
      <c r="IN34" s="2">
        <f t="shared" si="3"/>
        <v>0</v>
      </c>
      <c r="IO34" s="2">
        <f t="shared" si="3"/>
        <v>25</v>
      </c>
      <c r="IP34" s="2">
        <f t="shared" si="3"/>
        <v>0</v>
      </c>
      <c r="IQ34" s="2">
        <f t="shared" si="3"/>
        <v>0</v>
      </c>
      <c r="IR34" s="2">
        <f t="shared" si="3"/>
        <v>22</v>
      </c>
      <c r="IS34" s="2">
        <f t="shared" si="3"/>
        <v>3</v>
      </c>
      <c r="IT34" s="2">
        <f t="shared" si="3"/>
        <v>0</v>
      </c>
    </row>
    <row r="35" spans="1:254">
      <c r="A35" s="45" t="s">
        <v>253</v>
      </c>
      <c r="B35" s="46"/>
      <c r="C35" s="7">
        <f>C34/25%</f>
        <v>100</v>
      </c>
      <c r="D35" s="7">
        <f t="shared" ref="D35:BO35" si="4">D34/25%</f>
        <v>0</v>
      </c>
      <c r="E35" s="7">
        <f t="shared" si="4"/>
        <v>0</v>
      </c>
      <c r="F35" s="7">
        <f t="shared" si="4"/>
        <v>100</v>
      </c>
      <c r="G35" s="7">
        <f t="shared" si="4"/>
        <v>0</v>
      </c>
      <c r="H35" s="7">
        <f t="shared" si="4"/>
        <v>0</v>
      </c>
      <c r="I35" s="7">
        <f t="shared" si="4"/>
        <v>100</v>
      </c>
      <c r="J35" s="7">
        <f t="shared" si="4"/>
        <v>0</v>
      </c>
      <c r="K35" s="7">
        <f t="shared" si="4"/>
        <v>0</v>
      </c>
      <c r="L35" s="7">
        <f t="shared" si="4"/>
        <v>100</v>
      </c>
      <c r="M35" s="7">
        <f t="shared" si="4"/>
        <v>0</v>
      </c>
      <c r="N35" s="7">
        <f t="shared" si="4"/>
        <v>0</v>
      </c>
      <c r="O35" s="7">
        <f t="shared" si="4"/>
        <v>100</v>
      </c>
      <c r="P35" s="7">
        <f t="shared" si="4"/>
        <v>0</v>
      </c>
      <c r="Q35" s="7">
        <f t="shared" si="4"/>
        <v>0</v>
      </c>
      <c r="R35" s="7">
        <f t="shared" si="4"/>
        <v>100</v>
      </c>
      <c r="S35" s="7">
        <f t="shared" si="4"/>
        <v>0</v>
      </c>
      <c r="T35" s="7">
        <f t="shared" si="4"/>
        <v>0</v>
      </c>
      <c r="U35" s="7">
        <f t="shared" si="4"/>
        <v>100</v>
      </c>
      <c r="V35" s="7">
        <f t="shared" si="4"/>
        <v>0</v>
      </c>
      <c r="W35" s="7">
        <f t="shared" si="4"/>
        <v>0</v>
      </c>
      <c r="X35" s="7">
        <f t="shared" si="4"/>
        <v>100</v>
      </c>
      <c r="Y35" s="7">
        <f t="shared" si="4"/>
        <v>0</v>
      </c>
      <c r="Z35" s="7">
        <f t="shared" si="4"/>
        <v>0</v>
      </c>
      <c r="AA35" s="7">
        <f t="shared" si="4"/>
        <v>76</v>
      </c>
      <c r="AB35" s="7">
        <f t="shared" si="4"/>
        <v>24</v>
      </c>
      <c r="AC35" s="7">
        <f t="shared" si="4"/>
        <v>0</v>
      </c>
      <c r="AD35" s="7">
        <f t="shared" si="4"/>
        <v>100</v>
      </c>
      <c r="AE35" s="7">
        <f t="shared" si="4"/>
        <v>0</v>
      </c>
      <c r="AF35" s="7">
        <f t="shared" si="4"/>
        <v>0</v>
      </c>
      <c r="AG35" s="7">
        <f t="shared" si="4"/>
        <v>100</v>
      </c>
      <c r="AH35" s="7">
        <f t="shared" si="4"/>
        <v>0</v>
      </c>
      <c r="AI35" s="7">
        <f t="shared" si="4"/>
        <v>0</v>
      </c>
      <c r="AJ35" s="7">
        <f t="shared" si="4"/>
        <v>100</v>
      </c>
      <c r="AK35" s="7">
        <f t="shared" si="4"/>
        <v>0</v>
      </c>
      <c r="AL35" s="7">
        <f t="shared" si="4"/>
        <v>0</v>
      </c>
      <c r="AM35" s="7">
        <f t="shared" si="4"/>
        <v>100</v>
      </c>
      <c r="AN35" s="7">
        <f t="shared" si="4"/>
        <v>0</v>
      </c>
      <c r="AO35" s="7">
        <f t="shared" si="4"/>
        <v>0</v>
      </c>
      <c r="AP35" s="7">
        <f t="shared" si="4"/>
        <v>72</v>
      </c>
      <c r="AQ35" s="7">
        <f t="shared" si="4"/>
        <v>28</v>
      </c>
      <c r="AR35" s="7">
        <f t="shared" si="4"/>
        <v>0</v>
      </c>
      <c r="AS35" s="7">
        <f t="shared" si="4"/>
        <v>100</v>
      </c>
      <c r="AT35" s="7">
        <f t="shared" si="4"/>
        <v>0</v>
      </c>
      <c r="AU35" s="7">
        <f t="shared" si="4"/>
        <v>0</v>
      </c>
      <c r="AV35" s="7">
        <f t="shared" si="4"/>
        <v>76</v>
      </c>
      <c r="AW35" s="7">
        <f t="shared" si="4"/>
        <v>24</v>
      </c>
      <c r="AX35" s="7">
        <f t="shared" si="4"/>
        <v>0</v>
      </c>
      <c r="AY35" s="7">
        <f t="shared" si="4"/>
        <v>100</v>
      </c>
      <c r="AZ35" s="7">
        <f t="shared" si="4"/>
        <v>0</v>
      </c>
      <c r="BA35" s="7">
        <f t="shared" si="4"/>
        <v>0</v>
      </c>
      <c r="BB35" s="7">
        <f t="shared" si="4"/>
        <v>84</v>
      </c>
      <c r="BC35" s="7">
        <f t="shared" si="4"/>
        <v>16</v>
      </c>
      <c r="BD35" s="7">
        <f t="shared" si="4"/>
        <v>0</v>
      </c>
      <c r="BE35" s="7">
        <f t="shared" si="4"/>
        <v>88</v>
      </c>
      <c r="BF35" s="7">
        <f t="shared" si="4"/>
        <v>12</v>
      </c>
      <c r="BG35" s="7">
        <f t="shared" si="4"/>
        <v>0</v>
      </c>
      <c r="BH35" s="7">
        <f t="shared" si="4"/>
        <v>80</v>
      </c>
      <c r="BI35" s="7">
        <f t="shared" si="4"/>
        <v>20</v>
      </c>
      <c r="BJ35" s="7">
        <f t="shared" si="4"/>
        <v>0</v>
      </c>
      <c r="BK35" s="7">
        <f t="shared" si="4"/>
        <v>100</v>
      </c>
      <c r="BL35" s="7">
        <f t="shared" si="4"/>
        <v>0</v>
      </c>
      <c r="BM35" s="7">
        <f t="shared" si="4"/>
        <v>0</v>
      </c>
      <c r="BN35" s="7">
        <f t="shared" si="4"/>
        <v>100</v>
      </c>
      <c r="BO35" s="7">
        <f t="shared" si="4"/>
        <v>0</v>
      </c>
      <c r="BP35" s="7">
        <f t="shared" ref="BP35:EA35" si="5">BP34/25%</f>
        <v>0</v>
      </c>
      <c r="BQ35" s="7">
        <f t="shared" si="5"/>
        <v>100</v>
      </c>
      <c r="BR35" s="7">
        <f t="shared" si="5"/>
        <v>0</v>
      </c>
      <c r="BS35" s="7">
        <f t="shared" si="5"/>
        <v>0</v>
      </c>
      <c r="BT35" s="7">
        <f t="shared" si="5"/>
        <v>88</v>
      </c>
      <c r="BU35" s="7">
        <f t="shared" si="5"/>
        <v>12</v>
      </c>
      <c r="BV35" s="7">
        <f t="shared" si="5"/>
        <v>0</v>
      </c>
      <c r="BW35" s="7">
        <f t="shared" si="5"/>
        <v>100</v>
      </c>
      <c r="BX35" s="7">
        <f t="shared" si="5"/>
        <v>0</v>
      </c>
      <c r="BY35" s="7">
        <f t="shared" si="5"/>
        <v>0</v>
      </c>
      <c r="BZ35" s="7">
        <f t="shared" si="5"/>
        <v>100</v>
      </c>
      <c r="CA35" s="7">
        <f t="shared" si="5"/>
        <v>0</v>
      </c>
      <c r="CB35" s="7">
        <f t="shared" si="5"/>
        <v>0</v>
      </c>
      <c r="CC35" s="7">
        <f t="shared" si="5"/>
        <v>100</v>
      </c>
      <c r="CD35" s="7">
        <f t="shared" si="5"/>
        <v>0</v>
      </c>
      <c r="CE35" s="7">
        <f t="shared" si="5"/>
        <v>0</v>
      </c>
      <c r="CF35" s="7">
        <f t="shared" si="5"/>
        <v>100</v>
      </c>
      <c r="CG35" s="7">
        <f t="shared" si="5"/>
        <v>0</v>
      </c>
      <c r="CH35" s="7">
        <f t="shared" si="5"/>
        <v>0</v>
      </c>
      <c r="CI35" s="7">
        <f t="shared" si="5"/>
        <v>80</v>
      </c>
      <c r="CJ35" s="7">
        <f t="shared" si="5"/>
        <v>20</v>
      </c>
      <c r="CK35" s="7">
        <f t="shared" si="5"/>
        <v>0</v>
      </c>
      <c r="CL35" s="7">
        <f t="shared" si="5"/>
        <v>76</v>
      </c>
      <c r="CM35" s="7">
        <f t="shared" si="5"/>
        <v>24</v>
      </c>
      <c r="CN35" s="7">
        <f t="shared" si="5"/>
        <v>0</v>
      </c>
      <c r="CO35" s="7">
        <f t="shared" si="5"/>
        <v>100</v>
      </c>
      <c r="CP35" s="7">
        <f t="shared" si="5"/>
        <v>0</v>
      </c>
      <c r="CQ35" s="7">
        <f t="shared" si="5"/>
        <v>0</v>
      </c>
      <c r="CR35" s="7">
        <f t="shared" si="5"/>
        <v>100</v>
      </c>
      <c r="CS35" s="7">
        <f t="shared" si="5"/>
        <v>0</v>
      </c>
      <c r="CT35" s="7">
        <f t="shared" si="5"/>
        <v>0</v>
      </c>
      <c r="CU35" s="7">
        <f t="shared" si="5"/>
        <v>84</v>
      </c>
      <c r="CV35" s="7">
        <f t="shared" si="5"/>
        <v>16</v>
      </c>
      <c r="CW35" s="7">
        <f t="shared" si="5"/>
        <v>0</v>
      </c>
      <c r="CX35" s="7">
        <f t="shared" si="5"/>
        <v>100</v>
      </c>
      <c r="CY35" s="7">
        <f t="shared" si="5"/>
        <v>0</v>
      </c>
      <c r="CZ35" s="7">
        <f t="shared" si="5"/>
        <v>0</v>
      </c>
      <c r="DA35" s="7">
        <f t="shared" si="5"/>
        <v>92</v>
      </c>
      <c r="DB35" s="7">
        <f t="shared" si="5"/>
        <v>8</v>
      </c>
      <c r="DC35" s="7">
        <f t="shared" si="5"/>
        <v>0</v>
      </c>
      <c r="DD35" s="7">
        <f t="shared" si="5"/>
        <v>100</v>
      </c>
      <c r="DE35" s="7">
        <f t="shared" si="5"/>
        <v>0</v>
      </c>
      <c r="DF35" s="7">
        <f t="shared" si="5"/>
        <v>0</v>
      </c>
      <c r="DG35" s="7">
        <f t="shared" si="5"/>
        <v>100</v>
      </c>
      <c r="DH35" s="7">
        <f t="shared" si="5"/>
        <v>0</v>
      </c>
      <c r="DI35" s="7">
        <f t="shared" si="5"/>
        <v>0</v>
      </c>
      <c r="DJ35" s="7">
        <f t="shared" si="5"/>
        <v>100</v>
      </c>
      <c r="DK35" s="7">
        <f t="shared" si="5"/>
        <v>0</v>
      </c>
      <c r="DL35" s="7">
        <f t="shared" si="5"/>
        <v>0</v>
      </c>
      <c r="DM35" s="7">
        <f t="shared" si="5"/>
        <v>80</v>
      </c>
      <c r="DN35" s="7">
        <f t="shared" si="5"/>
        <v>20</v>
      </c>
      <c r="DO35" s="7">
        <f t="shared" si="5"/>
        <v>0</v>
      </c>
      <c r="DP35" s="7">
        <f t="shared" si="5"/>
        <v>100</v>
      </c>
      <c r="DQ35" s="7">
        <f t="shared" si="5"/>
        <v>0</v>
      </c>
      <c r="DR35" s="7">
        <f t="shared" si="5"/>
        <v>0</v>
      </c>
      <c r="DS35" s="7">
        <f t="shared" si="5"/>
        <v>88</v>
      </c>
      <c r="DT35" s="7">
        <f t="shared" si="5"/>
        <v>12</v>
      </c>
      <c r="DU35" s="7">
        <f t="shared" si="5"/>
        <v>0</v>
      </c>
      <c r="DV35" s="7">
        <f t="shared" si="5"/>
        <v>100</v>
      </c>
      <c r="DW35" s="7">
        <f t="shared" si="5"/>
        <v>0</v>
      </c>
      <c r="DX35" s="7">
        <f t="shared" si="5"/>
        <v>0</v>
      </c>
      <c r="DY35" s="7">
        <f t="shared" si="5"/>
        <v>92</v>
      </c>
      <c r="DZ35" s="7">
        <f t="shared" si="5"/>
        <v>8</v>
      </c>
      <c r="EA35" s="7">
        <f t="shared" si="5"/>
        <v>0</v>
      </c>
      <c r="EB35" s="7">
        <f t="shared" ref="EB35:GM35" si="6">EB34/25%</f>
        <v>100</v>
      </c>
      <c r="EC35" s="7">
        <f t="shared" si="6"/>
        <v>0</v>
      </c>
      <c r="ED35" s="7">
        <f t="shared" si="6"/>
        <v>0</v>
      </c>
      <c r="EE35" s="7">
        <f t="shared" si="6"/>
        <v>100</v>
      </c>
      <c r="EF35" s="7">
        <f t="shared" si="6"/>
        <v>0</v>
      </c>
      <c r="EG35" s="7">
        <f t="shared" si="6"/>
        <v>0</v>
      </c>
      <c r="EH35" s="7">
        <f t="shared" si="6"/>
        <v>100</v>
      </c>
      <c r="EI35" s="7">
        <f t="shared" si="6"/>
        <v>0</v>
      </c>
      <c r="EJ35" s="7">
        <f t="shared" si="6"/>
        <v>0</v>
      </c>
      <c r="EK35" s="7">
        <f t="shared" si="6"/>
        <v>100</v>
      </c>
      <c r="EL35" s="7">
        <f t="shared" si="6"/>
        <v>0</v>
      </c>
      <c r="EM35" s="7">
        <f t="shared" si="6"/>
        <v>0</v>
      </c>
      <c r="EN35" s="7">
        <f t="shared" si="6"/>
        <v>100</v>
      </c>
      <c r="EO35" s="7">
        <f t="shared" si="6"/>
        <v>0</v>
      </c>
      <c r="EP35" s="7">
        <f t="shared" si="6"/>
        <v>0</v>
      </c>
      <c r="EQ35" s="7">
        <f t="shared" si="6"/>
        <v>100</v>
      </c>
      <c r="ER35" s="7">
        <f t="shared" si="6"/>
        <v>0</v>
      </c>
      <c r="ES35" s="7">
        <f t="shared" si="6"/>
        <v>0</v>
      </c>
      <c r="ET35" s="7">
        <f t="shared" si="6"/>
        <v>100</v>
      </c>
      <c r="EU35" s="7">
        <f t="shared" si="6"/>
        <v>0</v>
      </c>
      <c r="EV35" s="7">
        <f t="shared" si="6"/>
        <v>0</v>
      </c>
      <c r="EW35" s="7">
        <f t="shared" si="6"/>
        <v>100</v>
      </c>
      <c r="EX35" s="7">
        <f t="shared" si="6"/>
        <v>0</v>
      </c>
      <c r="EY35" s="7">
        <f t="shared" si="6"/>
        <v>0</v>
      </c>
      <c r="EZ35" s="7">
        <f t="shared" si="6"/>
        <v>100</v>
      </c>
      <c r="FA35" s="7">
        <f t="shared" si="6"/>
        <v>0</v>
      </c>
      <c r="FB35" s="7">
        <f t="shared" si="6"/>
        <v>0</v>
      </c>
      <c r="FC35" s="7">
        <f t="shared" si="6"/>
        <v>72</v>
      </c>
      <c r="FD35" s="7">
        <f t="shared" si="6"/>
        <v>28</v>
      </c>
      <c r="FE35" s="7">
        <f t="shared" si="6"/>
        <v>0</v>
      </c>
      <c r="FF35" s="7">
        <f t="shared" si="6"/>
        <v>100</v>
      </c>
      <c r="FG35" s="7">
        <f t="shared" si="6"/>
        <v>0</v>
      </c>
      <c r="FH35" s="7">
        <f t="shared" si="6"/>
        <v>0</v>
      </c>
      <c r="FI35" s="7">
        <f t="shared" si="6"/>
        <v>88</v>
      </c>
      <c r="FJ35" s="7">
        <f t="shared" si="6"/>
        <v>12</v>
      </c>
      <c r="FK35" s="7">
        <f t="shared" si="6"/>
        <v>0</v>
      </c>
      <c r="FL35" s="7">
        <f t="shared" si="6"/>
        <v>0</v>
      </c>
      <c r="FM35" s="7">
        <f t="shared" si="6"/>
        <v>0</v>
      </c>
      <c r="FN35" s="7">
        <f t="shared" si="6"/>
        <v>0</v>
      </c>
      <c r="FO35" s="7">
        <f t="shared" si="6"/>
        <v>100</v>
      </c>
      <c r="FP35" s="7">
        <f t="shared" si="6"/>
        <v>0</v>
      </c>
      <c r="FQ35" s="7">
        <f t="shared" si="6"/>
        <v>0</v>
      </c>
      <c r="FR35" s="7">
        <f t="shared" si="6"/>
        <v>100</v>
      </c>
      <c r="FS35" s="7">
        <f t="shared" si="6"/>
        <v>0</v>
      </c>
      <c r="FT35" s="7">
        <f t="shared" si="6"/>
        <v>0</v>
      </c>
      <c r="FU35" s="7">
        <f t="shared" si="6"/>
        <v>100</v>
      </c>
      <c r="FV35" s="7">
        <f t="shared" si="6"/>
        <v>0</v>
      </c>
      <c r="FW35" s="7">
        <f t="shared" si="6"/>
        <v>0</v>
      </c>
      <c r="FX35" s="7">
        <f t="shared" si="6"/>
        <v>80</v>
      </c>
      <c r="FY35" s="7">
        <f t="shared" si="6"/>
        <v>20</v>
      </c>
      <c r="FZ35" s="7">
        <f t="shared" si="6"/>
        <v>0</v>
      </c>
      <c r="GA35" s="7">
        <f t="shared" si="6"/>
        <v>100</v>
      </c>
      <c r="GB35" s="7">
        <f t="shared" si="6"/>
        <v>0</v>
      </c>
      <c r="GC35" s="7">
        <f t="shared" si="6"/>
        <v>0</v>
      </c>
      <c r="GD35" s="7">
        <f t="shared" si="6"/>
        <v>88</v>
      </c>
      <c r="GE35" s="7">
        <f t="shared" si="6"/>
        <v>12</v>
      </c>
      <c r="GF35" s="7">
        <f t="shared" si="6"/>
        <v>0</v>
      </c>
      <c r="GG35" s="7">
        <f t="shared" si="6"/>
        <v>100</v>
      </c>
      <c r="GH35" s="7">
        <f t="shared" si="6"/>
        <v>0</v>
      </c>
      <c r="GI35" s="7">
        <f t="shared" si="6"/>
        <v>0</v>
      </c>
      <c r="GJ35" s="7">
        <f t="shared" si="6"/>
        <v>92</v>
      </c>
      <c r="GK35" s="7">
        <f t="shared" si="6"/>
        <v>8</v>
      </c>
      <c r="GL35" s="7">
        <f t="shared" si="6"/>
        <v>0</v>
      </c>
      <c r="GM35" s="7">
        <f t="shared" si="6"/>
        <v>100</v>
      </c>
      <c r="GN35" s="7">
        <f t="shared" ref="GN35:IT35" si="7">GN34/25%</f>
        <v>0</v>
      </c>
      <c r="GO35" s="7">
        <f t="shared" si="7"/>
        <v>0</v>
      </c>
      <c r="GP35" s="7">
        <f t="shared" si="7"/>
        <v>100</v>
      </c>
      <c r="GQ35" s="7">
        <f t="shared" si="7"/>
        <v>0</v>
      </c>
      <c r="GR35" s="7">
        <f t="shared" si="7"/>
        <v>0</v>
      </c>
      <c r="GS35" s="7">
        <f t="shared" si="7"/>
        <v>100</v>
      </c>
      <c r="GT35" s="7">
        <f t="shared" si="7"/>
        <v>0</v>
      </c>
      <c r="GU35" s="7">
        <f t="shared" si="7"/>
        <v>0</v>
      </c>
      <c r="GV35" s="7">
        <f t="shared" si="7"/>
        <v>100</v>
      </c>
      <c r="GW35" s="7">
        <f t="shared" si="7"/>
        <v>0</v>
      </c>
      <c r="GX35" s="7">
        <f t="shared" si="7"/>
        <v>0</v>
      </c>
      <c r="GY35" s="7">
        <f t="shared" si="7"/>
        <v>100</v>
      </c>
      <c r="GZ35" s="7">
        <f t="shared" si="7"/>
        <v>0</v>
      </c>
      <c r="HA35" s="7">
        <f t="shared" si="7"/>
        <v>0</v>
      </c>
      <c r="HB35" s="7">
        <f t="shared" si="7"/>
        <v>100</v>
      </c>
      <c r="HC35" s="7">
        <f t="shared" si="7"/>
        <v>0</v>
      </c>
      <c r="HD35" s="7">
        <f t="shared" si="7"/>
        <v>0</v>
      </c>
      <c r="HE35" s="7">
        <f t="shared" si="7"/>
        <v>100</v>
      </c>
      <c r="HF35" s="7">
        <f t="shared" si="7"/>
        <v>0</v>
      </c>
      <c r="HG35" s="7">
        <f t="shared" si="7"/>
        <v>0</v>
      </c>
      <c r="HH35" s="7">
        <f t="shared" si="7"/>
        <v>100</v>
      </c>
      <c r="HI35" s="7">
        <f t="shared" si="7"/>
        <v>0</v>
      </c>
      <c r="HJ35" s="7">
        <f t="shared" si="7"/>
        <v>0</v>
      </c>
      <c r="HK35" s="7">
        <f t="shared" si="7"/>
        <v>100</v>
      </c>
      <c r="HL35" s="7">
        <f t="shared" si="7"/>
        <v>0</v>
      </c>
      <c r="HM35" s="7">
        <f t="shared" si="7"/>
        <v>0</v>
      </c>
      <c r="HN35" s="7">
        <f t="shared" si="7"/>
        <v>72</v>
      </c>
      <c r="HO35" s="7">
        <f t="shared" si="7"/>
        <v>28</v>
      </c>
      <c r="HP35" s="7">
        <f t="shared" si="7"/>
        <v>0</v>
      </c>
      <c r="HQ35" s="7">
        <f t="shared" si="7"/>
        <v>100</v>
      </c>
      <c r="HR35" s="7">
        <f t="shared" si="7"/>
        <v>0</v>
      </c>
      <c r="HS35" s="7">
        <f t="shared" si="7"/>
        <v>0</v>
      </c>
      <c r="HT35" s="7">
        <f t="shared" si="7"/>
        <v>88</v>
      </c>
      <c r="HU35" s="7">
        <f t="shared" si="7"/>
        <v>12</v>
      </c>
      <c r="HV35" s="7">
        <f t="shared" si="7"/>
        <v>0</v>
      </c>
      <c r="HW35" s="7">
        <f t="shared" si="7"/>
        <v>100</v>
      </c>
      <c r="HX35" s="7">
        <f t="shared" si="7"/>
        <v>0</v>
      </c>
      <c r="HY35" s="7">
        <f t="shared" si="7"/>
        <v>0</v>
      </c>
      <c r="HZ35" s="7">
        <f t="shared" si="7"/>
        <v>100</v>
      </c>
      <c r="IA35" s="7">
        <f t="shared" si="7"/>
        <v>0</v>
      </c>
      <c r="IB35" s="7">
        <f t="shared" si="7"/>
        <v>0</v>
      </c>
      <c r="IC35" s="7">
        <f t="shared" si="7"/>
        <v>100</v>
      </c>
      <c r="ID35" s="7">
        <f t="shared" si="7"/>
        <v>0</v>
      </c>
      <c r="IE35" s="7">
        <f t="shared" si="7"/>
        <v>0</v>
      </c>
      <c r="IF35" s="7">
        <f t="shared" si="7"/>
        <v>72</v>
      </c>
      <c r="IG35" s="7">
        <f t="shared" si="7"/>
        <v>28</v>
      </c>
      <c r="IH35" s="7">
        <f t="shared" si="7"/>
        <v>0</v>
      </c>
      <c r="II35" s="7">
        <f t="shared" si="7"/>
        <v>100</v>
      </c>
      <c r="IJ35" s="7">
        <f t="shared" si="7"/>
        <v>0</v>
      </c>
      <c r="IK35" s="7">
        <f t="shared" si="7"/>
        <v>0</v>
      </c>
      <c r="IL35" s="7">
        <f t="shared" si="7"/>
        <v>88</v>
      </c>
      <c r="IM35" s="7">
        <f t="shared" si="7"/>
        <v>12</v>
      </c>
      <c r="IN35" s="7">
        <f t="shared" si="7"/>
        <v>0</v>
      </c>
      <c r="IO35" s="7">
        <f t="shared" si="7"/>
        <v>100</v>
      </c>
      <c r="IP35" s="7">
        <f t="shared" si="7"/>
        <v>0</v>
      </c>
      <c r="IQ35" s="7">
        <f t="shared" si="7"/>
        <v>0</v>
      </c>
      <c r="IR35" s="7">
        <f t="shared" si="7"/>
        <v>88</v>
      </c>
      <c r="IS35" s="7">
        <f t="shared" si="7"/>
        <v>12</v>
      </c>
      <c r="IT35" s="7">
        <f t="shared" si="7"/>
        <v>0</v>
      </c>
    </row>
    <row r="37" spans="1:254">
      <c r="B37" s="17" t="s">
        <v>249</v>
      </c>
      <c r="C37" s="17"/>
      <c r="D37" s="17"/>
      <c r="E37" s="17"/>
      <c r="F37" s="12"/>
      <c r="G37" s="12"/>
      <c r="H37" s="12"/>
      <c r="I37" s="12"/>
      <c r="J37" s="12"/>
      <c r="K37" s="12"/>
      <c r="L37" s="12"/>
      <c r="M37" s="12"/>
    </row>
    <row r="38" spans="1:254">
      <c r="B38" s="11" t="s">
        <v>250</v>
      </c>
      <c r="C38" s="11" t="s">
        <v>244</v>
      </c>
      <c r="D38" s="16">
        <f>E38/100*25</f>
        <v>15</v>
      </c>
      <c r="E38" s="13">
        <v>60</v>
      </c>
      <c r="F38" s="12"/>
      <c r="G38" s="12"/>
      <c r="H38" s="12"/>
      <c r="I38" s="12"/>
      <c r="J38" s="12"/>
      <c r="K38" s="12"/>
      <c r="L38" s="12"/>
      <c r="M38" s="12"/>
    </row>
    <row r="39" spans="1:254">
      <c r="B39" s="11" t="s">
        <v>251</v>
      </c>
      <c r="C39" s="11" t="s">
        <v>244</v>
      </c>
      <c r="D39" s="16">
        <f>E39/100*25</f>
        <v>10</v>
      </c>
      <c r="E39" s="13">
        <v>40</v>
      </c>
      <c r="F39" s="12"/>
      <c r="G39" s="12"/>
      <c r="H39" s="12"/>
      <c r="I39" s="12"/>
      <c r="J39" s="12"/>
      <c r="K39" s="12"/>
      <c r="L39" s="12"/>
      <c r="M39" s="12"/>
    </row>
    <row r="40" spans="1:254">
      <c r="B40" s="11" t="s">
        <v>252</v>
      </c>
      <c r="C40" s="11" t="s">
        <v>244</v>
      </c>
      <c r="D40" s="16">
        <f>E40/100*25</f>
        <v>0</v>
      </c>
      <c r="E40" s="13">
        <f>(E35+H35+K35+N35+Q35+T35+W35)/7</f>
        <v>0</v>
      </c>
      <c r="F40" s="12"/>
      <c r="G40" s="12"/>
      <c r="H40" s="12"/>
      <c r="I40" s="12"/>
      <c r="J40" s="12"/>
      <c r="K40" s="12"/>
      <c r="L40" s="12"/>
      <c r="M40" s="12"/>
    </row>
    <row r="41" spans="1:254">
      <c r="B41" s="11"/>
      <c r="C41" s="18"/>
      <c r="D41" s="19">
        <f>SUM(D38:D40)</f>
        <v>25</v>
      </c>
      <c r="E41" s="19">
        <f>SUM(E38:E40)</f>
        <v>100</v>
      </c>
      <c r="F41" s="12"/>
      <c r="G41" s="12"/>
      <c r="H41" s="12"/>
      <c r="I41" s="12"/>
      <c r="J41" s="12"/>
      <c r="K41" s="12"/>
      <c r="L41" s="12"/>
      <c r="M41" s="12"/>
    </row>
    <row r="42" spans="1:254">
      <c r="B42" s="11"/>
      <c r="C42" s="11"/>
      <c r="D42" s="47" t="s">
        <v>18</v>
      </c>
      <c r="E42" s="48"/>
      <c r="F42" s="49" t="s">
        <v>3</v>
      </c>
      <c r="G42" s="50"/>
      <c r="H42" s="37" t="s">
        <v>154</v>
      </c>
      <c r="I42" s="38"/>
      <c r="J42" s="37" t="s">
        <v>49</v>
      </c>
      <c r="K42" s="38"/>
      <c r="L42" s="12"/>
      <c r="M42" s="12"/>
    </row>
    <row r="43" spans="1:254">
      <c r="B43" s="11" t="s">
        <v>250</v>
      </c>
      <c r="C43" s="11" t="s">
        <v>245</v>
      </c>
      <c r="D43" s="16">
        <v>10</v>
      </c>
      <c r="E43" s="13">
        <v>45</v>
      </c>
      <c r="F43" s="10">
        <v>13</v>
      </c>
      <c r="G43" s="13">
        <v>68</v>
      </c>
      <c r="H43" s="10">
        <v>11</v>
      </c>
      <c r="I43" s="13">
        <v>55</v>
      </c>
      <c r="J43" s="10">
        <v>13</v>
      </c>
      <c r="K43" s="13">
        <v>68</v>
      </c>
      <c r="L43" s="12"/>
      <c r="M43" s="12"/>
    </row>
    <row r="44" spans="1:254">
      <c r="B44" s="11" t="s">
        <v>251</v>
      </c>
      <c r="C44" s="11" t="s">
        <v>245</v>
      </c>
      <c r="D44" s="16">
        <v>12</v>
      </c>
      <c r="E44" s="13">
        <v>50</v>
      </c>
      <c r="F44" s="10">
        <v>12</v>
      </c>
      <c r="G44" s="13">
        <v>32</v>
      </c>
      <c r="H44" s="10">
        <v>8</v>
      </c>
      <c r="I44" s="13">
        <v>30</v>
      </c>
      <c r="J44" s="10">
        <v>11</v>
      </c>
      <c r="K44" s="13">
        <v>30</v>
      </c>
      <c r="L44" s="12"/>
      <c r="M44" s="12"/>
    </row>
    <row r="45" spans="1:254">
      <c r="B45" s="11" t="s">
        <v>252</v>
      </c>
      <c r="C45" s="11" t="s">
        <v>245</v>
      </c>
      <c r="D45" s="16">
        <v>3</v>
      </c>
      <c r="E45" s="13">
        <v>5</v>
      </c>
      <c r="F45" s="10">
        <v>0</v>
      </c>
      <c r="G45" s="13">
        <f>(AU35+AX35+BA35+BD35+BG35+BJ35+BM35)/7</f>
        <v>0</v>
      </c>
      <c r="H45" s="10">
        <v>6</v>
      </c>
      <c r="I45" s="13">
        <v>15</v>
      </c>
      <c r="J45" s="10">
        <v>1</v>
      </c>
      <c r="K45" s="13">
        <v>2</v>
      </c>
      <c r="L45" s="12"/>
      <c r="M45" s="12"/>
    </row>
    <row r="46" spans="1:254">
      <c r="B46" s="11"/>
      <c r="C46" s="11"/>
      <c r="D46" s="15">
        <f t="shared" ref="D46:I46" si="8">SUM(D43:D45)</f>
        <v>25</v>
      </c>
      <c r="E46" s="15">
        <f t="shared" si="8"/>
        <v>100</v>
      </c>
      <c r="F46" s="14">
        <f t="shared" si="8"/>
        <v>25</v>
      </c>
      <c r="G46" s="14">
        <f t="shared" si="8"/>
        <v>100</v>
      </c>
      <c r="H46" s="14">
        <f t="shared" si="8"/>
        <v>25</v>
      </c>
      <c r="I46" s="14">
        <f t="shared" si="8"/>
        <v>100</v>
      </c>
      <c r="J46" s="14">
        <f>SUM(J43:J45)</f>
        <v>25</v>
      </c>
      <c r="K46" s="14">
        <f>SUM(K43:K45)</f>
        <v>100</v>
      </c>
      <c r="L46" s="12"/>
      <c r="M46" s="12"/>
    </row>
    <row r="47" spans="1:254">
      <c r="B47" s="11" t="s">
        <v>250</v>
      </c>
      <c r="C47" s="11" t="s">
        <v>246</v>
      </c>
      <c r="D47" s="16">
        <v>10</v>
      </c>
      <c r="E47" s="13">
        <v>45</v>
      </c>
      <c r="F47" s="12"/>
      <c r="G47" s="12"/>
      <c r="H47" s="12"/>
      <c r="I47" s="12"/>
      <c r="J47" s="12"/>
      <c r="K47" s="12"/>
      <c r="L47" s="12"/>
      <c r="M47" s="12"/>
    </row>
    <row r="48" spans="1:254">
      <c r="B48" s="11" t="s">
        <v>251</v>
      </c>
      <c r="C48" s="11" t="s">
        <v>246</v>
      </c>
      <c r="D48" s="16">
        <v>13</v>
      </c>
      <c r="E48" s="13">
        <v>50</v>
      </c>
      <c r="F48" s="12"/>
      <c r="G48" s="12"/>
      <c r="H48" s="12"/>
      <c r="I48" s="12"/>
      <c r="J48" s="12"/>
      <c r="K48" s="12"/>
      <c r="L48" s="12"/>
      <c r="M48" s="12"/>
    </row>
    <row r="49" spans="2:13">
      <c r="B49" s="11" t="s">
        <v>252</v>
      </c>
      <c r="C49" s="11" t="s">
        <v>246</v>
      </c>
      <c r="D49" s="16">
        <v>2</v>
      </c>
      <c r="E49" s="13">
        <v>5</v>
      </c>
      <c r="F49" s="12"/>
      <c r="G49" s="12"/>
      <c r="H49" s="12"/>
      <c r="I49" s="12"/>
      <c r="J49" s="12"/>
      <c r="K49" s="12"/>
      <c r="L49" s="12"/>
      <c r="M49" s="12"/>
    </row>
    <row r="50" spans="2:13">
      <c r="B50" s="11"/>
      <c r="C50" s="18"/>
      <c r="D50" s="19">
        <f>SUM(D47:D49)</f>
        <v>25</v>
      </c>
      <c r="E50" s="19">
        <f>SUM(E47:E49)</f>
        <v>100</v>
      </c>
      <c r="F50" s="12"/>
      <c r="G50" s="12"/>
      <c r="H50" s="12"/>
      <c r="I50" s="12"/>
      <c r="J50" s="12"/>
      <c r="K50" s="12"/>
      <c r="L50" s="12"/>
      <c r="M50" s="12"/>
    </row>
    <row r="51" spans="2:13">
      <c r="B51" s="11"/>
      <c r="C51" s="11"/>
      <c r="D51" s="34" t="s">
        <v>33</v>
      </c>
      <c r="E51" s="34"/>
      <c r="F51" s="35" t="s">
        <v>25</v>
      </c>
      <c r="G51" s="36"/>
      <c r="H51" s="37" t="s">
        <v>34</v>
      </c>
      <c r="I51" s="38"/>
      <c r="J51" s="39" t="s">
        <v>35</v>
      </c>
      <c r="K51" s="39"/>
      <c r="L51" s="39" t="s">
        <v>26</v>
      </c>
      <c r="M51" s="39"/>
    </row>
    <row r="52" spans="2:13">
      <c r="B52" s="11" t="s">
        <v>250</v>
      </c>
      <c r="C52" s="11" t="s">
        <v>247</v>
      </c>
      <c r="D52" s="16">
        <v>20</v>
      </c>
      <c r="E52" s="13">
        <v>75</v>
      </c>
      <c r="F52" s="16">
        <v>20</v>
      </c>
      <c r="G52" s="13">
        <v>75</v>
      </c>
      <c r="H52" s="16">
        <v>20</v>
      </c>
      <c r="I52" s="13">
        <v>75</v>
      </c>
      <c r="J52" s="16">
        <v>20</v>
      </c>
      <c r="K52" s="13">
        <v>75</v>
      </c>
      <c r="L52" s="16">
        <v>20</v>
      </c>
      <c r="M52" s="13">
        <v>75</v>
      </c>
    </row>
    <row r="53" spans="2:13">
      <c r="B53" s="11" t="s">
        <v>251</v>
      </c>
      <c r="C53" s="11" t="s">
        <v>247</v>
      </c>
      <c r="D53" s="16">
        <v>5</v>
      </c>
      <c r="E53" s="13">
        <v>25</v>
      </c>
      <c r="F53" s="16">
        <v>5</v>
      </c>
      <c r="G53" s="13">
        <v>25</v>
      </c>
      <c r="H53" s="16">
        <v>5</v>
      </c>
      <c r="I53" s="13">
        <v>25</v>
      </c>
      <c r="J53" s="16">
        <v>5</v>
      </c>
      <c r="K53" s="13">
        <v>25</v>
      </c>
      <c r="L53" s="16">
        <v>5</v>
      </c>
      <c r="M53" s="13">
        <v>25</v>
      </c>
    </row>
    <row r="54" spans="2:13">
      <c r="B54" s="11" t="s">
        <v>252</v>
      </c>
      <c r="C54" s="11" t="s">
        <v>247</v>
      </c>
      <c r="D54" s="16">
        <f>E54/100*25</f>
        <v>0</v>
      </c>
      <c r="E54" s="13">
        <f>(EA35+ED35+EG35+EJ35+EM35+EP35+ES35)/7</f>
        <v>0</v>
      </c>
      <c r="F54" s="16">
        <f t="shared" ref="F54" si="9">G54/100*25</f>
        <v>0</v>
      </c>
      <c r="G54" s="13">
        <f t="shared" ref="G54" si="10">(EC35+EF35+EI35+EL35+EO35+ER35+EU35)/7</f>
        <v>0</v>
      </c>
      <c r="H54" s="16">
        <f t="shared" ref="H54" si="11">I54/100*25</f>
        <v>25</v>
      </c>
      <c r="I54" s="13">
        <f t="shared" ref="I54" si="12">(EE35+EH35+EK35+EN35+EQ35+ET35+EW35)/7</f>
        <v>100</v>
      </c>
      <c r="J54" s="16">
        <f t="shared" ref="J54" si="13">K54/100*25</f>
        <v>0</v>
      </c>
      <c r="K54" s="13">
        <f t="shared" ref="K54" si="14">(EG35+EJ35+EM35+EP35+ES35+EV35+EY35)/7</f>
        <v>0</v>
      </c>
      <c r="L54" s="16">
        <f t="shared" ref="L54" si="15">M54/100*25</f>
        <v>0</v>
      </c>
      <c r="M54" s="13">
        <f t="shared" ref="M54" si="16">(EI35+EL35+EO35+ER35+EU35+EX35+FA35)/7</f>
        <v>0</v>
      </c>
    </row>
    <row r="55" spans="2:13">
      <c r="B55" s="11"/>
      <c r="C55" s="11"/>
      <c r="D55" s="15">
        <f t="shared" ref="D55:K55" si="17">SUM(D52:D54)</f>
        <v>25</v>
      </c>
      <c r="E55" s="15">
        <f t="shared" si="17"/>
        <v>100</v>
      </c>
      <c r="F55" s="14">
        <f t="shared" si="17"/>
        <v>25</v>
      </c>
      <c r="G55" s="14">
        <f t="shared" si="17"/>
        <v>100</v>
      </c>
      <c r="H55" s="14">
        <f t="shared" si="17"/>
        <v>50</v>
      </c>
      <c r="I55" s="14">
        <f t="shared" si="17"/>
        <v>200</v>
      </c>
      <c r="J55" s="14">
        <f t="shared" si="17"/>
        <v>25</v>
      </c>
      <c r="K55" s="14">
        <f t="shared" si="17"/>
        <v>100</v>
      </c>
      <c r="L55" s="14">
        <f>SUM(L52:L54)</f>
        <v>25</v>
      </c>
      <c r="M55" s="14">
        <f>SUM(M52:M54)</f>
        <v>100</v>
      </c>
    </row>
    <row r="56" spans="2:13">
      <c r="B56" s="11" t="s">
        <v>250</v>
      </c>
      <c r="C56" s="11" t="s">
        <v>248</v>
      </c>
      <c r="D56" s="16">
        <v>18</v>
      </c>
      <c r="E56" s="13">
        <v>70</v>
      </c>
      <c r="F56" s="12"/>
      <c r="G56" s="12"/>
      <c r="H56" s="12"/>
      <c r="I56" s="12"/>
      <c r="J56" s="12"/>
      <c r="K56" s="12"/>
      <c r="L56" s="12"/>
      <c r="M56" s="12"/>
    </row>
    <row r="57" spans="2:13">
      <c r="B57" s="11" t="s">
        <v>251</v>
      </c>
      <c r="C57" s="11" t="s">
        <v>248</v>
      </c>
      <c r="D57" s="16">
        <v>5</v>
      </c>
      <c r="E57" s="13">
        <v>25</v>
      </c>
      <c r="F57" s="12"/>
      <c r="G57" s="12"/>
      <c r="H57" s="12"/>
      <c r="I57" s="12"/>
      <c r="J57" s="12"/>
      <c r="K57" s="12"/>
      <c r="L57" s="12"/>
      <c r="M57" s="12"/>
    </row>
    <row r="58" spans="2:13">
      <c r="B58" s="11" t="s">
        <v>252</v>
      </c>
      <c r="C58" s="11" t="s">
        <v>248</v>
      </c>
      <c r="D58" s="16">
        <v>2</v>
      </c>
      <c r="E58" s="13">
        <v>5</v>
      </c>
      <c r="F58" s="12"/>
      <c r="G58" s="12"/>
      <c r="H58" s="12"/>
      <c r="I58" s="12"/>
      <c r="J58" s="12"/>
      <c r="K58" s="12"/>
      <c r="L58" s="12"/>
      <c r="M58" s="12"/>
    </row>
    <row r="59" spans="2:13">
      <c r="B59" s="11"/>
      <c r="C59" s="11"/>
      <c r="D59" s="15">
        <f>SUM(D56:D58)</f>
        <v>25</v>
      </c>
      <c r="E59" s="15">
        <f>SUM(E56:E58)</f>
        <v>100</v>
      </c>
      <c r="F59" s="12"/>
      <c r="G59" s="12"/>
      <c r="H59" s="12"/>
      <c r="I59" s="12"/>
      <c r="J59" s="12"/>
      <c r="K59" s="12"/>
      <c r="L59" s="12"/>
      <c r="M59" s="12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2026-09-13T06:48:59Z</dcterms:modified>
</cp:coreProperties>
</file>